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252" i="1" l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232" i="1" l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51" i="1" l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16" i="1" l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</calcChain>
</file>

<file path=xl/sharedStrings.xml><?xml version="1.0" encoding="utf-8"?>
<sst xmlns="http://schemas.openxmlformats.org/spreadsheetml/2006/main" count="1751" uniqueCount="436">
  <si>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</si>
  <si>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</si>
  <si>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</si>
  <si>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</si>
  <si>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</si>
  <si>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</si>
  <si>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</si>
  <si>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</si>
  <si>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</si>
  <si>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</si>
  <si>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</si>
  <si>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</si>
  <si>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</si>
  <si>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</si>
  <si>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</si>
  <si>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</si>
  <si>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</si>
  <si>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</si>
  <si>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</si>
  <si>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</si>
  <si>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</si>
  <si>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</si>
  <si>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</si>
  <si>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</si>
  <si>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</si>
  <si>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</si>
  <si>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</si>
  <si>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</si>
  <si>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</si>
  <si>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</si>
  <si>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</si>
  <si>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</si>
  <si>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</si>
  <si>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</si>
  <si>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Усть-Лабинскгазстрой ООО</t>
  </si>
  <si>
    <t>Проектно-сметная документация</t>
  </si>
  <si>
    <t>Теплогазсервис ООО</t>
  </si>
  <si>
    <t>Вода</t>
  </si>
  <si>
    <t>Сыроватко Кристина Анатольевна ИП</t>
  </si>
  <si>
    <t>Школина Ирина Павловна  ИП (сч.60)</t>
  </si>
  <si>
    <t>Топографическая съемка</t>
  </si>
  <si>
    <t>Монтаж газопроводов</t>
  </si>
  <si>
    <t>Любецкий Николай Иванович ИП</t>
  </si>
  <si>
    <t>от 18.12.2022 № 960/22</t>
  </si>
  <si>
    <t>Цена за единицу товара</t>
  </si>
  <si>
    <t xml:space="preserve">Сумма закупки </t>
  </si>
  <si>
    <t>Шишков Михаил Анатольевич ИП (сч.60)</t>
  </si>
  <si>
    <t>Бумага А-4</t>
  </si>
  <si>
    <t>САНТЕХСНАБЖЕНИЕ ООО</t>
  </si>
  <si>
    <t>КОМУС-РАЗВИТИЕ ООО</t>
  </si>
  <si>
    <t>Предоставление абоненту в постоянное пользование абонентской линии независимо от ее типа, в месяц Пр</t>
  </si>
  <si>
    <t xml:space="preserve"> Обслуживание соединительной линии аналоговой, в месяц</t>
  </si>
  <si>
    <t xml:space="preserve"> Внутризоновые телефонные соединения предоставляемые автоматическим способом. Внутризоновые ВЗ</t>
  </si>
  <si>
    <t xml:space="preserve"> Поминутная оплата местных переговоров гор при повременном учете</t>
  </si>
  <si>
    <t xml:space="preserve"> Поминутная оплата местных переговоров сел при повременном учете</t>
  </si>
  <si>
    <t xml:space="preserve"> Предоставление абоненту в постоянное пользование абонентской линии с использованием Мини-АТС в горо</t>
  </si>
  <si>
    <t xml:space="preserve"> Внутризоновые телефонные соединения предоставляемые автоматическим способом. Внутризоновые DEF ВЗ</t>
  </si>
  <si>
    <t xml:space="preserve"> Абонентская плата за телефонный аппарат с автоматическим определителем номера, сверх основного тари</t>
  </si>
  <si>
    <t xml:space="preserve"> Плата за каждый серийный номер</t>
  </si>
  <si>
    <t>ТП "Базовый" МГ АВС - предвыбор</t>
  </si>
  <si>
    <t>ТП "Базовый" МГ DEF - предвыбор</t>
  </si>
  <si>
    <t>РОСТЕЛЕКОМ ПАО (ЭДО)</t>
  </si>
  <si>
    <t>Горелка газовая пропановая</t>
  </si>
  <si>
    <t>Тетрадь А-5 18л</t>
  </si>
  <si>
    <t>Кислород</t>
  </si>
  <si>
    <t>Газ углеводородный сжиженный топливный</t>
  </si>
  <si>
    <t>Газ углеводородный сжиженный топливный (кг)</t>
  </si>
  <si>
    <t>Патрубок радиатора</t>
  </si>
  <si>
    <t>Щетка стеклоочистителя 50 см</t>
  </si>
  <si>
    <t>Бензин АИ-95</t>
  </si>
  <si>
    <t>Дизтопливо</t>
  </si>
  <si>
    <t>Бензин АИ-92</t>
  </si>
  <si>
    <t>Авто-комплекс "Основа" ООО</t>
  </si>
  <si>
    <t>ПРОЦЕССИНГОВАЯ КОМПАНИЯ ООО</t>
  </si>
  <si>
    <t>Арендная плата</t>
  </si>
  <si>
    <t>Техническое обслуживание транспорта</t>
  </si>
  <si>
    <t>Экспертиза пром.безопасностиОПО</t>
  </si>
  <si>
    <t>Охрана объекта</t>
  </si>
  <si>
    <t>Техническое обслуж.средств пожарной сигнализации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</si>
  <si>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</si>
  <si>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</si>
  <si>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</si>
  <si>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</si>
  <si>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</si>
  <si>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</si>
  <si>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</si>
  <si>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Солнышкин Владимир Викторович ИП</t>
  </si>
  <si>
    <t>ПРОЕКТ СЕРВИС ООО</t>
  </si>
  <si>
    <t>ЧОО ЕВРОМОСТ-У ООО</t>
  </si>
  <si>
    <t>Рябенко Александр Михайлович</t>
  </si>
  <si>
    <t>ОВО по Апшеронскому району</t>
  </si>
  <si>
    <t>по транспортировке газа по трубопроводам АО "Предприятие "Усть-Лабинскрайгаз" (февраль 2024г.)</t>
  </si>
  <si>
    <t>Седелка э/с для врезки под давлением 110х32</t>
  </si>
  <si>
    <t>МРВ 20*1/2"</t>
  </si>
  <si>
    <t>МРН 20*1/2"</t>
  </si>
  <si>
    <t>Отвод 108*4,0</t>
  </si>
  <si>
    <t>Кран поливочный 1/2"</t>
  </si>
  <si>
    <t>Домкрат гидравлический бутылочный 8Т OMBRA</t>
  </si>
  <si>
    <t>Домкрат бутылочный AVS HJ-B32T</t>
  </si>
  <si>
    <t>Короб архивный с клапаном (плотный)</t>
  </si>
  <si>
    <t>Седелка э/с для врезки под давлением 160х32</t>
  </si>
  <si>
    <t>Седелка э/с для врезки под давлением 90х32</t>
  </si>
  <si>
    <t>Седелка э/с для врезки под давлением 225х32</t>
  </si>
  <si>
    <t>Адгезив АТИ-06</t>
  </si>
  <si>
    <t>Куртка МАРКА  ут.цв.т-син-вас. тк. Оксфорд</t>
  </si>
  <si>
    <t>Куртка ДРАЙВ С/О ут.цв.сер-крас. тк. Оксфорд</t>
  </si>
  <si>
    <t>Куртка ДРАЙВ С/О ут.цв.т-син-вас. тк. Оксфорд</t>
  </si>
  <si>
    <t>Костюм комбинированный КС24ОТ ут тк. Парусина/спилок</t>
  </si>
  <si>
    <t>Перчатки антивибрационные</t>
  </si>
  <si>
    <t>Кран шаровый удлиненный к установке УВГ-100</t>
  </si>
  <si>
    <t>Коронка D=76 mm к УВГ</t>
  </si>
  <si>
    <t>Коронка D=73 mm к УВГ</t>
  </si>
  <si>
    <t>Труба 89*4,0</t>
  </si>
  <si>
    <t>Труба 159*5</t>
  </si>
  <si>
    <t>Труба 219*5</t>
  </si>
  <si>
    <t>Труба 219*6</t>
  </si>
  <si>
    <t>Труба 377*6</t>
  </si>
  <si>
    <t>РВД L3300 мм</t>
  </si>
  <si>
    <t>РВД L2700 мм</t>
  </si>
  <si>
    <t>Флешка USB 32 Гб</t>
  </si>
  <si>
    <t>Кабель SKYNET CSS UTP 305м</t>
  </si>
  <si>
    <t>SSD накопитель SAMSUNG 870 EVO MZ-77Е500B/EU 500 ГБ</t>
  </si>
  <si>
    <t>Блок питания LinkWorld LW-750B 750Вт</t>
  </si>
  <si>
    <t>Оперативная память Kingston Fury Renegade Beast KF 2х16ГБ 3200МГц</t>
  </si>
  <si>
    <t>Впускной механизм с нижн подвод пластик 3/8"</t>
  </si>
  <si>
    <t>Отвод ст 108х4</t>
  </si>
  <si>
    <t>Пневматический очиститель Cactus CSP-AIR600, для очистки техники</t>
  </si>
  <si>
    <t>Телефон сотовый Philips Xenium E2101</t>
  </si>
  <si>
    <t>Влажные салфетки Buro BU-Tsurface для поверхностей 100шт.(туба)</t>
  </si>
  <si>
    <t>Ножовка по дер</t>
  </si>
  <si>
    <t>Полотенце махр.</t>
  </si>
  <si>
    <t>Перчатки медицинские (пар)</t>
  </si>
  <si>
    <t>Перчатки х/б</t>
  </si>
  <si>
    <t>Диск пильный 250х48зубх32</t>
  </si>
  <si>
    <t>Краги сварщика</t>
  </si>
  <si>
    <t>Мыло жидкое 5л</t>
  </si>
  <si>
    <t>Мыло туалетное</t>
  </si>
  <si>
    <t>Мыло хозяйственное</t>
  </si>
  <si>
    <t>Бумага туалетная</t>
  </si>
  <si>
    <t>Белизна</t>
  </si>
  <si>
    <t>Комплект губок д/посуды 10 шт.</t>
  </si>
  <si>
    <t>Комплект салфеток д/стола 3 шт</t>
  </si>
  <si>
    <t>Тряпка для пола микрофибра</t>
  </si>
  <si>
    <t>Фейри для посуды 0,5 л</t>
  </si>
  <si>
    <t>Цепь б/п 72 зв 18"</t>
  </si>
  <si>
    <t>Свеча парафиновая</t>
  </si>
  <si>
    <t>Смазка WD-40 100 мл</t>
  </si>
  <si>
    <t>Стартер 4 зацепа 4500/5200 б/п плав пуск</t>
  </si>
  <si>
    <t>Пальмира</t>
  </si>
  <si>
    <t>Фильтр топливный</t>
  </si>
  <si>
    <t>Фильтр масляный</t>
  </si>
  <si>
    <t>Фильтр воздушный Газель Бизнес</t>
  </si>
  <si>
    <t>Прокладка рессивера</t>
  </si>
  <si>
    <t>Оправка поршневая</t>
  </si>
  <si>
    <t>Насос водяной ГАЗ</t>
  </si>
  <si>
    <t>Прокладка коллектора</t>
  </si>
  <si>
    <t>Ремень генератора</t>
  </si>
  <si>
    <t>Ролик привод.ремня промежут. нижний</t>
  </si>
  <si>
    <t>Свеча зажигания</t>
  </si>
  <si>
    <t>Защелка замка задней двери</t>
  </si>
  <si>
    <t>Шланг системы охлаждения</t>
  </si>
  <si>
    <t>Замок зажигания</t>
  </si>
  <si>
    <t>Ролик привод.ремня промежут. верхний</t>
  </si>
  <si>
    <t>Прокладка клап. крышки</t>
  </si>
  <si>
    <t>Прокладка картера маслянного</t>
  </si>
  <si>
    <t>Прокладка головки блока</t>
  </si>
  <si>
    <t>Щетка стеклоочистителя 65 см</t>
  </si>
  <si>
    <t>Щетка стеклоочистителя 30 см (задняя)</t>
  </si>
  <si>
    <t>Шпилька гол блока УМЗ</t>
  </si>
  <si>
    <t>Шпилька гол блока УАЗ</t>
  </si>
  <si>
    <t>Антифриз SINTEC (10кг)</t>
  </si>
  <si>
    <t>Герметик силик.</t>
  </si>
  <si>
    <t>Глушитель Газель</t>
  </si>
  <si>
    <t>Датчик полож.распред.вала</t>
  </si>
  <si>
    <t>Ковер салонный</t>
  </si>
  <si>
    <t>Колпачок маслосъемный</t>
  </si>
  <si>
    <t>Кольцо поршн.</t>
  </si>
  <si>
    <t>Кольцо уплотнительное топливной форсунки</t>
  </si>
  <si>
    <t>Кольцо уплотнительное топливной форсунки ВАЗ</t>
  </si>
  <si>
    <t>Крышка расширит. бачка</t>
  </si>
  <si>
    <t>Муфта привода вентилятора ГАЗ</t>
  </si>
  <si>
    <t>Лампа НB4 51 w</t>
  </si>
  <si>
    <t>Механизм ремня натяжной</t>
  </si>
  <si>
    <t>Безуглова Ирина Владимировна ИП</t>
  </si>
  <si>
    <t>ООО "Сантехнефтегаз"</t>
  </si>
  <si>
    <t>ИПМ ООО</t>
  </si>
  <si>
    <t>Восток-Сервис ООО ТД</t>
  </si>
  <si>
    <t>Динрус ООО</t>
  </si>
  <si>
    <t>Стройтрубосталь ООО</t>
  </si>
  <si>
    <t>АлВиКо-Юг Торговый Дом</t>
  </si>
  <si>
    <t>СИТИЛИНК ООО</t>
  </si>
  <si>
    <t>Поступление (акт, накладная, УПД) 00БП-000525 от 01.02.2024 16:18:14</t>
  </si>
  <si>
    <t>Поступление (акт, накладная, УПД) 00БП-000612 от 01.02.2024 16:18:16</t>
  </si>
  <si>
    <t>Поступление (акт, накладная, УПД) 00БП-000526 от 02.02.2024 15:09:48</t>
  </si>
  <si>
    <t>Поступление (акт, накладная, УПД) 00БП-000527 от 02.02.2024 15:09:49</t>
  </si>
  <si>
    <t>Поступление (акт, накладная, УПД) 00БП-000528 от 02.02.2024 15:09:50</t>
  </si>
  <si>
    <t>Поступление (акт, накладная, УПД) 00БП-000529 от 02.02.2024 15:09:51</t>
  </si>
  <si>
    <t>Поступление (акт, накладная, УПД) 00БП-000530 от 02.02.2024 15:09:52</t>
  </si>
  <si>
    <t>Поступление (акт, накладная, УПД) 00БП-000531 от 02.02.2024 15:09:53</t>
  </si>
  <si>
    <t>Поступление (акт, накладная, УПД) 00БП-000532 от 02.02.2024 15:09:54</t>
  </si>
  <si>
    <t>Поступление (акт, накладная, УПД) 00БП-000533 от 02.02.2024 15:09:55</t>
  </si>
  <si>
    <t>Поступление (акт, накладная, УПД) 00БП-000534 от 02.02.2024 15:09:56</t>
  </si>
  <si>
    <t>Поступление (акт, накладная, УПД) 00БП-000535 от 02.02.2024 15:09:57</t>
  </si>
  <si>
    <t>Поступление (акт, накладная, УПД) 00БП-000536 от 02.02.2024 15:09:58</t>
  </si>
  <si>
    <t>Поступление (акт, накладная, УПД) 00БП-000270 от 07.02.2024 11:00:46</t>
  </si>
  <si>
    <t>Поступление (акт, накладная, УПД) 00БП-000538 от 08.02.2024 16:17:33</t>
  </si>
  <si>
    <t>Поступление (акт, накладная, УПД) 00БП-000539 от 08.02.2024 16:17:34</t>
  </si>
  <si>
    <t>Поступление (акт, накладная, УПД) 00БП-000558 от 08.02.2024 16:17:35</t>
  </si>
  <si>
    <t>Поступление (акт, накладная, УПД) 00БП-000559 от 08.02.2024 16:17:36</t>
  </si>
  <si>
    <t>Поступление (акт, накладная, УПД) 00БП-000560 от 09.02.2024 16:15:19</t>
  </si>
  <si>
    <t>Поступление (акт, накладная, УПД) 00БП-000563 от 09.02.2024 16:15:20</t>
  </si>
  <si>
    <t>Поступление (акт, накладная, УПД) 00БП-000569 от 09.02.2024 16:15:21</t>
  </si>
  <si>
    <t>Поступление (акт, накладная, УПД) 00БП-000570 от 09.02.2024 16:15:22</t>
  </si>
  <si>
    <t>Поступление (акт, накладная, УПД) 00БП-000571 от 09.02.2024 16:15:23</t>
  </si>
  <si>
    <t>Поступление (акт, накладная, УПД) 00БП-000614 от 13.02.2024 16:09:10</t>
  </si>
  <si>
    <t>Поступление (акт, накладная, УПД) 00БП-000615 от 13.02.2024 16:09:11</t>
  </si>
  <si>
    <t>Поступление (акт, накладная, УПД) 00БП-000516 от 15.02.2024 16:27:15</t>
  </si>
  <si>
    <t>Поступление (акт, накладная, УПД) 00БП-000572 от 15.02.2024 16:27:18</t>
  </si>
  <si>
    <t>Поступление (акт, накладная, УПД) 00БП-000574 от 18.02.2024 12:00:01</t>
  </si>
  <si>
    <t>Поступление (акт, накладная, УПД) 00БП-000523 от 19.02.2024 0:00:00</t>
  </si>
  <si>
    <t>Поступление (акт, накладная, УПД) 00БП-000573 от 19.02.2024 22:09:28</t>
  </si>
  <si>
    <t>Поступление (акт, накладная, УПД) 00БП-000613 от 19.02.2024 22:09:30</t>
  </si>
  <si>
    <t>Поступление (акт, накладная, УПД) 00БП-000537 от 20.02.2024 15:37:29</t>
  </si>
  <si>
    <t>Поступление (акт, накладная, УПД) 00БП-000611 от 21.02.2024 16:38:08</t>
  </si>
  <si>
    <t>Поступление (акт, накладная, УПД) 00БП-000619 от 21.02.2024 16:38:09</t>
  </si>
  <si>
    <t>Поступление (акт, накладная, УПД) 00БП-000616 от 27.02.2024 16:48:15</t>
  </si>
  <si>
    <t>Поступление (акт, накладная, УПД) 00БП-000644 от 29.02.2024 17:59:59</t>
  </si>
  <si>
    <t>Поступление (акт, накладная, УПД) 00БП-000665 от 29.02.2024 23:00:00</t>
  </si>
  <si>
    <t>Поступление (акт, накладная, УПД) 00БП-000667 от 29.02.2024 23:00:00</t>
  </si>
  <si>
    <t>Поступление (акт, накладная, УПД) 00БП-000669 от 29.02.2024 23:00:00</t>
  </si>
  <si>
    <t>Поступление (акт, накладная, УПД) 00БП-000678 от 29.02.2024 23:00:00</t>
  </si>
  <si>
    <t>Поступление (акт, накладная, УПД) 00БП-000666 от 29.02.2024 23:00:59</t>
  </si>
  <si>
    <t>Поступление (акт, накладная, УПД) 00БП-000668 от 29.02.2024 23:00:59</t>
  </si>
  <si>
    <t>Поступление (акт, накладная, УПД) 00БП-000664 от 29.02.2024 23:50:59</t>
  </si>
  <si>
    <t>Подготовка кадров</t>
  </si>
  <si>
    <t>Поверка средств измерений</t>
  </si>
  <si>
    <t>Страхование транспорта</t>
  </si>
  <si>
    <t>Услуга по организации доставки (экспедированию) груза из г. Краснодар в г. Уфа</t>
  </si>
  <si>
    <t>Въезд на терминал по подразделению Уфа</t>
  </si>
  <si>
    <t>Страхование груза и срока</t>
  </si>
  <si>
    <t>Информирование о статусе и местонахождении груза</t>
  </si>
  <si>
    <t>Услуга по организации доставки (экспедированию) груза из г. Усть-Лабинск(Красн.кр.) в г. Краснодар</t>
  </si>
  <si>
    <t>Изготовление технической документации</t>
  </si>
  <si>
    <t>Заправка картриджа</t>
  </si>
  <si>
    <t>Ремонт оргтехники</t>
  </si>
  <si>
    <t>Ремонт картриджа</t>
  </si>
  <si>
    <t xml:space="preserve"> Предоставление доступа к сети местной  телефонной  связи независимо от типа абонентской линии (пров</t>
  </si>
  <si>
    <t>Автошкола №1 ООО</t>
  </si>
  <si>
    <t>ФЕРРАТА ООО</t>
  </si>
  <si>
    <t>Бурейко Сергей Николаевич</t>
  </si>
  <si>
    <t>ДЕЛОВЫЕ ЛИНИИ ООО</t>
  </si>
  <si>
    <t>Шарабарина Елена Сергеевна</t>
  </si>
  <si>
    <t>Шульга Александр Юрьевич</t>
  </si>
  <si>
    <t>РАССВЕТ АО</t>
  </si>
  <si>
    <t>Поступление (акт, накладная, УПД) 00БП-000197 от 01.02.2024 16:17:09</t>
  </si>
  <si>
    <t>Поступление (акт, накладная, УПД) 00БП-000198 от 01.02.2024 16:17:54</t>
  </si>
  <si>
    <t>Поступление (акт, накладная, УПД) 00БП-000199 от 01.02.2024 16:17:55</t>
  </si>
  <si>
    <t>Поступление (акт, накладная, УПД) 00БП-000200 от 01.02.2024 16:17:56</t>
  </si>
  <si>
    <t>Поступление (акт, накладная, УПД) 00БП-000201 от 01.02.2024 16:17:57</t>
  </si>
  <si>
    <t>Поступление (акт, накладная, УПД) 00БП-000202 от 01.02.2024 16:17:58</t>
  </si>
  <si>
    <t>Поступление (акт, накладная, УПД) 00БП-000203 от 01.02.2024 16:17:59</t>
  </si>
  <si>
    <t>Поступление (акт, накладная, УПД) 00БП-000211 от 01.02.2024 16:18:00</t>
  </si>
  <si>
    <t>Поступление (акт, накладная, УПД) 00БП-000239 от 01.02.2024 16:18:01</t>
  </si>
  <si>
    <t>Поступление (акт, накладная, УПД) 00БП-000241 от 01.02.2024 16:18:02</t>
  </si>
  <si>
    <t>Поступление (акт, накладная, УПД) 00БП-000243 от 01.02.2024 16:18:03</t>
  </si>
  <si>
    <t>Поступление (акт, накладная, УПД) 00БП-000245 от 01.02.2024 16:18:04</t>
  </si>
  <si>
    <t>Поступление (акт, накладная, УПД) 00БП-000247 от 01.02.2024 16:18:05</t>
  </si>
  <si>
    <t>Поступление (акт, накладная, УПД) 00БП-000249 от 01.02.2024 16:18:06</t>
  </si>
  <si>
    <t>Поступление (акт, накладная, УПД) 00БП-000251 от 01.02.2024 16:18:07</t>
  </si>
  <si>
    <t>Поступление (акт, накладная, УПД) 00БП-000253 от 01.02.2024 16:18:08</t>
  </si>
  <si>
    <t>Поступление (акт, накладная, УПД) 00БП-000255 от 01.02.2024 16:18:09</t>
  </si>
  <si>
    <t>Поступление (акт, накладная, УПД) 00БП-000257 от 01.02.2024 16:18:10</t>
  </si>
  <si>
    <t>Поступление (акт, накладная, УПД) 00БП-000259 от 01.02.2024 16:18:11</t>
  </si>
  <si>
    <t>Поступление (акт, накладная, УПД) 00БП-000261 от 01.02.2024 16:18:12</t>
  </si>
  <si>
    <t>Поступление (акт, накладная, УПД) 00БП-000263 от 01.02.2024 16:18:13</t>
  </si>
  <si>
    <t>Поступление (акт, накладная, УПД) 00БП-000204 от 02.02.2024 13:42:05</t>
  </si>
  <si>
    <t>Поступление (акт, накладная, УПД) 00БП-000216 от 02.02.2024 15:09:36</t>
  </si>
  <si>
    <t>Поступление (акт, накладная, УПД) 00БП-000217 от 02.02.2024 15:09:37</t>
  </si>
  <si>
    <t>Поступление (акт, накладная, УПД) 00БП-000264 от 02.02.2024 15:09:38</t>
  </si>
  <si>
    <t>Поступление (акт, накладная, УПД) 00БП-000265 от 02.02.2024 15:09:39</t>
  </si>
  <si>
    <t>Поступление (акт, накладная, УПД) 00БП-000266 от 02.02.2024 15:09:40</t>
  </si>
  <si>
    <t>Поступление (акт, накладная, УПД) 00БП-000267 от 02.02.2024 15:09:41</t>
  </si>
  <si>
    <t>Поступление (акт, накладная, УПД) 00БП-000268 от 02.02.2024 15:09:42</t>
  </si>
  <si>
    <t>Поступление (акт, накладная, УПД) 00БП-000269 от 02.02.2024 15:09:43</t>
  </si>
  <si>
    <t>Поступление (акт, накладная, УПД) 00БП-000271 от 02.02.2024 15:09:44</t>
  </si>
  <si>
    <t>Поступление (акт, накладная, УПД) 00БП-000272 от 02.02.2024 15:09:45</t>
  </si>
  <si>
    <t>Поступление (акт, накладная, УПД) 00БП-000273 от 02.02.2024 15:09:46</t>
  </si>
  <si>
    <t>Поступление (акт, накладная, УПД) 00БП-000391 от 02.02.2024 15:09:47</t>
  </si>
  <si>
    <t>Поступление (акт, накладная, УПД) 00БП-000227 от 05.02.2024 13:03:26</t>
  </si>
  <si>
    <t>Поступление (акт, накладная, УПД) 00БП-000228 от 05.02.2024 16:31:26</t>
  </si>
  <si>
    <t>Поступление (акт, накладная, УПД) 00БП-000229 от 05.02.2024 16:31:27</t>
  </si>
  <si>
    <t>Поступление (акт, накладная, УПД) 00БП-000230 от 05.02.2024 16:31:28</t>
  </si>
  <si>
    <t>Поступление (акт, накладная, УПД) 00БП-000309 от 05.02.2024 16:31:29</t>
  </si>
  <si>
    <t>Поступление (акт, накладная, УПД) 00БП-000586 от 05.02.2024 16:31:30</t>
  </si>
  <si>
    <t>Поступление (акт, накладная, УПД) 00БП-000232 от 06.02.2024 15:15:11</t>
  </si>
  <si>
    <t>Поступление (акт, накладная, УПД) 00БП-000233 от 06.02.2024 15:24:08</t>
  </si>
  <si>
    <t>Поступление (акт, накладная, УПД) 00БП-000234 от 06.02.2024 15:25:39</t>
  </si>
  <si>
    <t>Поступление (акт, накладная, УПД) 00БП-000581 от 06.02.2024 16:16:23</t>
  </si>
  <si>
    <t>Поступление (акт, накладная, УПД) 00БП-000281 от 07.02.2024 12:49:55</t>
  </si>
  <si>
    <t>Поступление (акт, накладная, УПД) 00БП-000381 от 07.02.2024 16:25:38</t>
  </si>
  <si>
    <t>Поступление (акт, накладная, УПД) 00БП-000382 от 07.02.2024 16:26:46</t>
  </si>
  <si>
    <t>Поступление (акт, накладная, УПД) 00БП-000383 от 07.02.2024 16:29:47</t>
  </si>
  <si>
    <t>Поступление (акт, накладная, УПД) 00БП-000384 от 07.02.2024 16:31:09</t>
  </si>
  <si>
    <t>Поступление (акт, накладная, УПД) 00БП-000385 от 07.02.2024 16:32:31</t>
  </si>
  <si>
    <t>Поступление (акт, накладная, УПД) 00БП-000386 от 07.02.2024 16:33:54</t>
  </si>
  <si>
    <t>Поступление (акт, накладная, УПД) 00БП-000387 от 07.02.2024 16:35:15</t>
  </si>
  <si>
    <t>Поступление (акт, накладная, УПД) 00БП-000388 от 07.02.2024 16:36:21</t>
  </si>
  <si>
    <t>Поступление (акт, накладная, УПД) 00БП-000390 от 07.02.2024 16:38:33</t>
  </si>
  <si>
    <t>Поступление (акт, накладная, УПД) 00БП-000392 от 07.02.2024 16:38:34</t>
  </si>
  <si>
    <t>Поступление (акт, накладная, УПД) 00БП-000394 от 09.02.2024 13:49:06</t>
  </si>
  <si>
    <t>Поступление (акт, накладная, УПД) 00БП-000395 от 09.02.2024 13:50:06</t>
  </si>
  <si>
    <t>Поступление (акт, накладная, УПД) 00БП-000009 от 09.02.2024 16:14:53</t>
  </si>
  <si>
    <t>Поступление (акт, накладная, УПД) 00БП-000012 от 09.02.2024 16:14:55</t>
  </si>
  <si>
    <t>Поступление (акт, накладная, УПД) 00БП-000013 от 09.02.2024 16:14:59</t>
  </si>
  <si>
    <t>Поступление (акт, накладная, УПД) 00БП-000010 от 09.02.2024 16:15:03</t>
  </si>
  <si>
    <t>Поступление (акт, накладная, УПД) 00БП-000008 от 09.02.2024 16:15:06</t>
  </si>
  <si>
    <t>Поступление (акт, накладная, УПД) 00БП-000011 от 09.02.2024 16:15:09</t>
  </si>
  <si>
    <t>Поступление (акт, накладная, УПД) 00БП-000396 от 09.02.2024 16:15:10</t>
  </si>
  <si>
    <t>Поступление (акт, накладная, УПД) 00БП-000397 от 09.02.2024 16:15:11</t>
  </si>
  <si>
    <t>Поступление (акт, накладная, УПД) 00БП-000398 от 09.02.2024 16:15:12</t>
  </si>
  <si>
    <t>Поступление (акт, накладная, УПД) 00БП-000399 от 09.02.2024 16:15:13</t>
  </si>
  <si>
    <t>Поступление (акт, накладная, УПД) 00БП-000400 от 09.02.2024 16:15:14</t>
  </si>
  <si>
    <t>Поступление (акт, накладная, УПД) 00БП-000401 от 09.02.2024 16:15:15</t>
  </si>
  <si>
    <t>Поступление (акт, накладная, УПД) 00БП-000402 от 09.02.2024 16:15:16</t>
  </si>
  <si>
    <t>Поступление (акт, накладная, УПД) 00БП-000403 от 09.02.2024 16:15:17</t>
  </si>
  <si>
    <t>Поступление (акт, накладная, УПД) 00БП-000404 от 12.02.2024 16:10:44</t>
  </si>
  <si>
    <t>Поступление (акт, накладная, УПД) 00БП-000405 от 12.02.2024 16:10:45</t>
  </si>
  <si>
    <t>Поступление (акт, накладная, УПД) 00БП-000416 от 12.02.2024 16:10:46</t>
  </si>
  <si>
    <t>Поступление (акт, накладная, УПД) 00БП-000417 от 12.02.2024 16:10:47</t>
  </si>
  <si>
    <t>Поступление (акт, накладная, УПД) 00БП-000418 от 12.02.2024 16:10:48</t>
  </si>
  <si>
    <t>Поступление (акт, накладная, УПД) 00БП-000414 от 13.02.2024 16:09:05</t>
  </si>
  <si>
    <t>Поступление (акт, накладная, УПД) 00БП-000415 от 13.02.2024 16:09:06</t>
  </si>
  <si>
    <t>Поступление (акт, накладная, УПД) 00БП-000419 от 13.02.2024 16:09:07</t>
  </si>
  <si>
    <t>Поступление (акт, накладная, УПД) 00БП-000420 от 13.02.2024 16:09:08</t>
  </si>
  <si>
    <t>Поступление (акт, накладная, УПД) 00БП-000582 от 13.02.2024 16:09:09</t>
  </si>
  <si>
    <t>Поступление (акт, накладная, УПД) 00БП-000501 от 14.02.2024 16:25:49</t>
  </si>
  <si>
    <t>Поступление (акт, накладная, УПД) 00БП-000502 от 14.02.2024 16:25:50</t>
  </si>
  <si>
    <t>Поступление (акт, накладная, УПД) 00БП-000503 от 14.02.2024 16:25:51</t>
  </si>
  <si>
    <t>Поступление (акт, накладная, УПД) 00БП-000504 от 14.02.2024 16:25:52</t>
  </si>
  <si>
    <t>Поступление (акт, накладная, УПД) 00БП-000505 от 14.02.2024 16:25:53</t>
  </si>
  <si>
    <t>Поступление (акт, накладная, УПД) 00БП-000506 от 14.02.2024 16:25:54</t>
  </si>
  <si>
    <t>Поступление (акт, накладная, УПД) 00БП-000508 от 15.02.2024 16:27:09</t>
  </si>
  <si>
    <t>Поступление (акт, накладная, УПД) 00БП-000509 от 15.02.2024 16:27:10</t>
  </si>
  <si>
    <t>Поступление (акт, накладная, УПД) 00БП-000510 от 15.02.2024 16:27:11</t>
  </si>
  <si>
    <t>Поступление (акт, накладная, УПД) 00БП-000511 от 15.02.2024 16:27:12</t>
  </si>
  <si>
    <t>Поступление (акт, накладная, УПД) 00БП-000512 от 15.02.2024 16:27:13</t>
  </si>
  <si>
    <t>Поступление (акт, накладная, УПД) 00БП-000513 от 15.02.2024 16:27:14</t>
  </si>
  <si>
    <t>Поступление (акт, накладная, УПД) 00БП-000518 от 15.02.2024 16:27:16</t>
  </si>
  <si>
    <t>Поступление (акт, накладная, УПД) 00БП-000519 от 15.02.2024 16:27:17</t>
  </si>
  <si>
    <t>Поступление (акт, накладная, УПД) 00БП-000520 от 16.02.2024 15:31:34</t>
  </si>
  <si>
    <t>Поступление (акт, накладная, УПД) 00БП-000555 от 16.02.2024 15:32:26</t>
  </si>
  <si>
    <t>Поступление (акт, накладная, УПД) 00БП-000556 от 16.02.2024 15:32:27</t>
  </si>
  <si>
    <t>Поступление (акт, накладная, УПД) 00БП-000557 от 16.02.2024 15:32:28</t>
  </si>
  <si>
    <t>Поступление (акт, накладная, УПД) 00БП-000524 от 19.02.2024 0:00:00</t>
  </si>
  <si>
    <t>Поступление (акт, накладная, УПД) 00БП-000585 от 19.02.2024 22:09:29</t>
  </si>
  <si>
    <t>Поступление (акт, накладная, УПД) 00БП-000540 от 20.02.2024 16:13:46</t>
  </si>
  <si>
    <t>Поступление (акт, накладная, УПД) 00БП-000541 от 20.02.2024 16:13:47</t>
  </si>
  <si>
    <t>Поступление (акт, накладная, УПД) 00БП-000542 от 20.02.2024 16:13:48</t>
  </si>
  <si>
    <t>Поступление (акт, накладная, УПД) 00БП-000543 от 20.02.2024 16:13:49</t>
  </si>
  <si>
    <t>Поступление (акт, накладная, УПД) 00БП-000544 от 20.02.2024 16:13:50</t>
  </si>
  <si>
    <t>Поступление (акт, накладная, УПД) 00БП-000545 от 20.02.2024 16:13:51</t>
  </si>
  <si>
    <t>Поступление (акт, накладная, УПД) 00БП-000546 от 20.02.2024 16:13:52</t>
  </si>
  <si>
    <t>Поступление (акт, накладная, УПД) 00БП-000547 от 20.02.2024 16:13:53</t>
  </si>
  <si>
    <t>Поступление (акт, накладная, УПД) 00БП-000548 от 20.02.2024 16:13:54</t>
  </si>
  <si>
    <t>Поступление (акт, накладная, УПД) 00БП-000549 от 20.02.2024 16:13:55</t>
  </si>
  <si>
    <t>Поступление (акт, накладная, УПД) 00БП-000550 от 20.02.2024 16:13:56</t>
  </si>
  <si>
    <t>Поступление (акт, накладная, УПД) 00БП-000551 от 20.02.2024 16:13:57</t>
  </si>
  <si>
    <t>Поступление (акт, накладная, УПД) 00БП-000552 от 20.02.2024 16:13:58</t>
  </si>
  <si>
    <t>Поступление (акт, накладная, УПД) 00БП-000553 от 20.02.2024 16:13:59</t>
  </si>
  <si>
    <t>Поступление (акт, накладная, УПД) 00БП-000554 от 20.02.2024 16:14:00</t>
  </si>
  <si>
    <t>Поступление (акт, накладная, УПД) 00БП-000575 от 20.02.2024 16:14:01</t>
  </si>
  <si>
    <t>Поступление (акт, накладная, УПД) 00БП-000576 от 20.02.2024 16:14:02</t>
  </si>
  <si>
    <t>Поступление (акт, накладная, УПД) 00БП-000577 от 20.02.2024 16:14:03</t>
  </si>
  <si>
    <t>Поступление (акт, накладная, УПД) 00БП-000561 от 21.02.2024 16:35:48</t>
  </si>
  <si>
    <t>Поступление (акт, накладная, УПД) 00БП-000562 от 21.02.2024 16:37:03</t>
  </si>
  <si>
    <t>Поступление (акт, накладная, УПД) 00БП-000564 от 21.02.2024 16:38:07</t>
  </si>
  <si>
    <t>Поступление (акт, накладная, УПД) 00БП-000565 от 22.02.2024 12:08:28</t>
  </si>
  <si>
    <t>Поступление (акт, накладная, УПД) 00БП-000567 от 26.02.2024 14:16:25</t>
  </si>
  <si>
    <t>Поступление (акт, накладная, УПД) 00БП-000568 от 26.02.2024 14:17:19</t>
  </si>
  <si>
    <t>Поступление (акт, накладная, УПД) 00БП-000578 от 26.02.2024 16:38:55</t>
  </si>
  <si>
    <t>Поступление (акт, накладная, УПД) 00БП-000579 от 26.02.2024 16:38:56</t>
  </si>
  <si>
    <t>Поступление (акт, накладная, УПД) 00БП-000587 от 26.02.2024 16:38:57</t>
  </si>
  <si>
    <t>Поступление (акт, накладная, УПД) 00БП-000589 от 27.02.2024 16:47:53</t>
  </si>
  <si>
    <t>Поступление (акт, накладная, УПД) 00БП-000590 от 27.02.2024 16:47:54</t>
  </si>
  <si>
    <t>Поступление (акт, накладная, УПД) 00БП-000591 от 27.02.2024 16:47:55</t>
  </si>
  <si>
    <t>Поступление (акт, накладная, УПД) 00БП-000592 от 27.02.2024 16:47:56</t>
  </si>
  <si>
    <t>Поступление (акт, накладная, УПД) 00БП-000593 от 27.02.2024 16:47:57</t>
  </si>
  <si>
    <t>Поступление (акт, накладная, УПД) 00БП-000594 от 27.02.2024 16:47:58</t>
  </si>
  <si>
    <t>Поступление (акт, накладная, УПД) 00БП-000595 от 27.02.2024 16:47:59</t>
  </si>
  <si>
    <t>Поступление (акт, накладная, УПД) 00БП-000596 от 27.02.2024 16:48:00</t>
  </si>
  <si>
    <t>Поступление (акт, накладная, УПД) 00БП-000597 от 27.02.2024 16:48:01</t>
  </si>
  <si>
    <t>Поступление (акт, накладная, УПД) 00БП-000598 от 27.02.2024 16:48:02</t>
  </si>
  <si>
    <t>Поступление (акт, накладная, УПД) 00БП-000599 от 27.02.2024 16:48:03</t>
  </si>
  <si>
    <t>Поступление (акт, накладная, УПД) 00БП-000600 от 27.02.2024 16:48:04</t>
  </si>
  <si>
    <t>Поступление (акт, накладная, УПД) 00БП-000601 от 27.02.2024 16:48:05</t>
  </si>
  <si>
    <t>Поступление (акт, накладная, УПД) 00БП-000602 от 27.02.2024 16:48:06</t>
  </si>
  <si>
    <t>Поступление (акт, накладная, УПД) 00БП-000603 от 27.02.2024 16:48:07</t>
  </si>
  <si>
    <t>Поступление (акт, накладная, УПД) 00БП-000604 от 27.02.2024 16:48:08</t>
  </si>
  <si>
    <t>Поступление (акт, накладная, УПД) 00БП-000605 от 27.02.2024 16:48:09</t>
  </si>
  <si>
    <t>Поступление (акт, накладная, УПД) 00БП-000606 от 27.02.2024 16:48:10</t>
  </si>
  <si>
    <t>Поступление (акт, накладная, УПД) 00БП-000607 от 27.02.2024 16:48:11</t>
  </si>
  <si>
    <t>Поступление (акт, накладная, УПД) 00БП-000608 от 27.02.2024 16:48:12</t>
  </si>
  <si>
    <t>Поступление (акт, накладная, УПД) 00БП-000609 от 27.02.2024 16:48:13</t>
  </si>
  <si>
    <t>Поступление (акт, накладная, УПД) 00БП-000610 от 27.02.2024 16:48:14</t>
  </si>
  <si>
    <t>Поступление (акт, накладная, УПД) 00БП-000638 от 27.02.2024 16:48:16</t>
  </si>
  <si>
    <t>Поступление (акт, накладная, УПД) 00БП-000639 от 27.02.2024 16:48:17</t>
  </si>
  <si>
    <t>Поступление (акт, накладная, УПД) 00БП-000640 от 27.02.2024 16:48:18</t>
  </si>
  <si>
    <t>Поступление (акт, накладная, УПД) 00БП-000641 от 27.02.2024 16:48:19</t>
  </si>
  <si>
    <t>Поступление (акт, накладная, УПД) 00БП-000642 от 27.02.2024 16:48:20</t>
  </si>
  <si>
    <t>Поступление (акт, накладная, УПД) 00БП-000643 от 27.02.2024 16:48:21</t>
  </si>
  <si>
    <t>Поступление (акт, накладная, УПД) 00БП-000618 от 28.02.2024 17:34:02</t>
  </si>
  <si>
    <t>Поступление (акт, накладная, УПД) 00БП-000657 от 29.02.2024 0:00:00</t>
  </si>
  <si>
    <t>Поступление (акт, накладная, УПД) 00БП-000658 от 29.02.2024 0:00:00</t>
  </si>
  <si>
    <t>Поступление (акт, накладная, УПД) 00БП-000617 от 29.02.2024 8:15:04</t>
  </si>
  <si>
    <t>Поступление (акт, накладная, УПД) 00БП-000580 от 29.02.2024 12:00:00</t>
  </si>
  <si>
    <t>Поступление (акт, накладная, УПД) 00БП-000583 от 29.02.2024 12:00:01</t>
  </si>
  <si>
    <t>Поступление (акт, накладная, УПД) 00БП-000584 от 29.02.2024 12:00:02</t>
  </si>
  <si>
    <t>Поступление (акт, накладная, УПД) 00БП-000588 от 29.02.2024 12:00:04</t>
  </si>
  <si>
    <t>Поступление (акт, накладная, УПД) 00БП-000620 от 29.02.2024 16:15:51</t>
  </si>
  <si>
    <t>Поступление (акт, накладная, УПД) 00БП-000621 от 29.02.2024 16:16:57</t>
  </si>
  <si>
    <t>Поступление (акт, накладная, УПД) 00БП-000622 от 29.02.2024 16:18:17</t>
  </si>
  <si>
    <t>Поступление (акт, накладная, УПД) 00БП-000623 от 29.02.2024 16:19:12</t>
  </si>
  <si>
    <t>Поступление (акт, накладная, УПД) 00БП-000624 от 29.02.2024 16:20:14</t>
  </si>
  <si>
    <t>Поступление (акт, накладная, УПД) 00БП-000625 от 29.02.2024 16:21:17</t>
  </si>
  <si>
    <t>Поступление (акт, накладная, УПД) 00БП-000626 от 29.02.2024 16:22:19</t>
  </si>
  <si>
    <t>Поступление (акт, накладная, УПД) 00БП-000627 от 29.02.2024 16:23:05</t>
  </si>
  <si>
    <t>Поступление (акт, накладная, УПД) 00БП-000628 от 29.02.2024 16:24:27</t>
  </si>
  <si>
    <t>Поступление (акт, накладная, УПД) 00БП-000629 от 29.02.2024 16:26:57</t>
  </si>
  <si>
    <t>Поступление (акт, накладная, УПД) 00БП-000630 от 29.02.2024 16:28:02</t>
  </si>
  <si>
    <t>Поступление (акт, накладная, УПД) 00БП-000631 от 29.02.2024 16:28:56</t>
  </si>
  <si>
    <t>Поступление (акт, накладная, УПД) 00БП-000632 от 29.02.2024 16:29:53</t>
  </si>
  <si>
    <t>Поступление (акт, накладная, УПД) 00БП-000633 от 29.02.2024 16:30:35</t>
  </si>
  <si>
    <t>Поступление (акт, накладная, УПД) 00БП-000634 от 29.02.2024 16:31:43</t>
  </si>
  <si>
    <t>Поступление (акт, накладная, УПД) 00БП-000635 от 29.02.2024 16:33:09</t>
  </si>
  <si>
    <t>Поступление (акт, накладная, УПД) 00БП-000636 от 29.02.2024 16:34:01</t>
  </si>
  <si>
    <t>Поступление (акт, накладная, УПД) 00БП-000637 от 29.02.2024 16:34:57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</si>
</sst>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0\ _₽_-;\-* #,##0.000\ _₽_-;_-* &quot;-&quot;??\ _₽_-;_-@_-"/>
    <numFmt numFmtId="165" formatCode="0.000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name val="Arial"/>
      <family val="2"/>
      <charset val="204"/>
    </font>
    <font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1" xfId="2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8"/>
  <sheetViews>
    <sheetView tabSelected="1" zoomScaleNormal="100" workbookViewId="0">
      <selection activeCell="B322" sqref="B322:B358"/>
    </sheetView>
  </sheetViews>
  <sheetFormatPr defaultRowHeight="15" x14ac:dyDescent="0.25"/>
  <cols>
    <col min="1" max="1" width="9.28515625" bestFit="1" customWidth="1"/>
    <col min="2" max="2" width="14.42578125" customWidth="1"/>
    <col min="3" max="10" width="8.7109375" customWidth="1"/>
    <col min="11" max="11" width="16.140625" customWidth="1"/>
    <col min="12" max="12" width="14.5703125" customWidth="1"/>
    <col min="13" max="13" width="17" customWidth="1"/>
    <col min="14" max="14" width="30.28515625" customWidth="1"/>
    <col min="15" max="15" width="9.5703125" customWidth="1"/>
    <col min="16" max="16" width="66" customWidth="1"/>
    <col min="17" max="17" width="14.42578125" customWidth="1"/>
    <col min="19" max="19" width="14.28515625" customWidth="1"/>
    <col min="20" max="20" width="13" customWidth="1"/>
    <col min="21" max="21" width="42.140625" customWidth="1"/>
    <col min="22" max="22" width="66.28515625" customWidth="1"/>
  </cols>
  <sheetData>
    <row r="1" spans="1:25" x14ac:dyDescent="0.25">
      <c r="T1" s="12" t="s">
        <v>28</v>
      </c>
      <c r="U1" s="12"/>
      <c r="V1" s="12"/>
    </row>
    <row r="2" spans="1:25" x14ac:dyDescent="0.25">
      <c r="T2" s="12" t="s">
        <v>29</v>
      </c>
      <c r="U2" s="12"/>
      <c r="V2" s="12"/>
    </row>
    <row r="3" spans="1:25" x14ac:dyDescent="0.25">
      <c r="T3" s="12" t="s">
        <v>43</v>
      </c>
      <c r="U3" s="12"/>
      <c r="V3" s="12"/>
    </row>
    <row r="4" spans="1:25" x14ac:dyDescent="0.25">
      <c r="T4" s="1"/>
      <c r="U4" s="1"/>
      <c r="V4" s="1"/>
    </row>
    <row r="5" spans="1:25" x14ac:dyDescent="0.25">
      <c r="T5" s="1"/>
      <c r="U5" s="12" t="s">
        <v>30</v>
      </c>
      <c r="V5" s="12"/>
    </row>
    <row r="7" spans="1:25" ht="18.75" x14ac:dyDescent="0.3">
      <c r="A7" s="13" t="s">
        <v>31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5" ht="18.75" x14ac:dyDescent="0.3">
      <c r="A8" s="13" t="s">
        <v>91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10" spans="1:25" ht="30" customHeight="1" x14ac:dyDescent="0.25">
      <c r="A10" s="14" t="s">
        <v>0</v>
      </c>
      <c r="B10" s="15" t="s">
        <v>1</v>
      </c>
      <c r="C10" s="14" t="s">
        <v>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6" t="s">
        <v>23</v>
      </c>
      <c r="Q10" s="16" t="s">
        <v>44</v>
      </c>
      <c r="R10" s="16" t="s">
        <v>24</v>
      </c>
      <c r="S10" s="16" t="s">
        <v>25</v>
      </c>
      <c r="T10" s="16" t="s">
        <v>45</v>
      </c>
      <c r="U10" s="16" t="s">
        <v>26</v>
      </c>
      <c r="V10" s="16" t="s">
        <v>27</v>
      </c>
    </row>
    <row r="11" spans="1:25" x14ac:dyDescent="0.25">
      <c r="A11" s="14"/>
      <c r="B11" s="15"/>
      <c r="C11" s="17" t="s">
        <v>3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4" t="s">
        <v>20</v>
      </c>
      <c r="O11" s="14"/>
      <c r="P11" s="16"/>
      <c r="Q11" s="16"/>
      <c r="R11" s="16"/>
      <c r="S11" s="16"/>
      <c r="T11" s="16"/>
      <c r="U11" s="16"/>
      <c r="V11" s="16"/>
    </row>
    <row r="12" spans="1:25" x14ac:dyDescent="0.25">
      <c r="A12" s="14"/>
      <c r="B12" s="15"/>
      <c r="C12" s="17" t="s">
        <v>4</v>
      </c>
      <c r="D12" s="17"/>
      <c r="E12" s="17"/>
      <c r="F12" s="17"/>
      <c r="G12" s="17"/>
      <c r="H12" s="17"/>
      <c r="I12" s="17"/>
      <c r="J12" s="17"/>
      <c r="K12" s="17"/>
      <c r="L12" s="17"/>
      <c r="M12" s="16" t="s">
        <v>19</v>
      </c>
      <c r="N12" s="14"/>
      <c r="O12" s="14"/>
      <c r="P12" s="16"/>
      <c r="Q12" s="16"/>
      <c r="R12" s="16"/>
      <c r="S12" s="16"/>
      <c r="T12" s="16"/>
      <c r="U12" s="16"/>
      <c r="V12" s="16"/>
    </row>
    <row r="13" spans="1:25" x14ac:dyDescent="0.25">
      <c r="A13" s="14"/>
      <c r="B13" s="15"/>
      <c r="C13" s="17" t="s">
        <v>5</v>
      </c>
      <c r="D13" s="17"/>
      <c r="E13" s="17"/>
      <c r="F13" s="17" t="s">
        <v>6</v>
      </c>
      <c r="G13" s="17"/>
      <c r="H13" s="17"/>
      <c r="I13" s="17" t="s">
        <v>7</v>
      </c>
      <c r="J13" s="17"/>
      <c r="K13" s="17" t="s">
        <v>8</v>
      </c>
      <c r="L13" s="17"/>
      <c r="M13" s="16"/>
      <c r="N13" s="16" t="s">
        <v>21</v>
      </c>
      <c r="O13" s="14" t="s">
        <v>22</v>
      </c>
      <c r="P13" s="16"/>
      <c r="Q13" s="16"/>
      <c r="R13" s="16"/>
      <c r="S13" s="16"/>
      <c r="T13" s="16"/>
      <c r="U13" s="16"/>
      <c r="V13" s="16"/>
    </row>
    <row r="14" spans="1:25" ht="113.25" customHeight="1" x14ac:dyDescent="0.25">
      <c r="A14" s="14"/>
      <c r="B14" s="15"/>
      <c r="C14" s="3" t="s">
        <v>9</v>
      </c>
      <c r="D14" s="3" t="s">
        <v>10</v>
      </c>
      <c r="E14" s="3" t="s">
        <v>11</v>
      </c>
      <c r="F14" s="3" t="s">
        <v>12</v>
      </c>
      <c r="G14" s="3" t="s">
        <v>13</v>
      </c>
      <c r="H14" s="3" t="s">
        <v>14</v>
      </c>
      <c r="I14" s="3" t="s">
        <v>15</v>
      </c>
      <c r="J14" s="3" t="s">
        <v>16</v>
      </c>
      <c r="K14" s="3" t="s">
        <v>17</v>
      </c>
      <c r="L14" s="3" t="s">
        <v>18</v>
      </c>
      <c r="M14" s="16"/>
      <c r="N14" s="16"/>
      <c r="O14" s="14"/>
      <c r="P14" s="16"/>
      <c r="Q14" s="16"/>
      <c r="R14" s="16"/>
      <c r="S14" s="16"/>
      <c r="T14" s="16"/>
      <c r="U14" s="16"/>
      <c r="V14" s="16"/>
    </row>
    <row r="15" spans="1:25" x14ac:dyDescent="0.2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  <c r="N15" s="2">
        <v>14</v>
      </c>
      <c r="O15" s="2">
        <v>15</v>
      </c>
      <c r="P15" s="2">
        <v>16</v>
      </c>
      <c r="Q15" s="2">
        <v>17</v>
      </c>
      <c r="R15" s="2">
        <v>18</v>
      </c>
      <c r="S15" s="2">
        <v>19</v>
      </c>
      <c r="T15" s="2">
        <v>20</v>
      </c>
      <c r="U15" s="2">
        <v>21</v>
      </c>
      <c r="V15" s="2">
        <v>22</v>
      </c>
    </row>
    <row r="16" spans="1:25" ht="15" customHeight="1" x14ac:dyDescent="0.25">
      <c r="A16" s="4">
        <v>1</v>
      </c>
      <c r="B16" s="11">
        <v>45323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 t="s">
        <v>33</v>
      </c>
      <c r="O16" s="4">
        <v>0</v>
      </c>
      <c r="P16" s="10" t="s">
        <v>92</v>
      </c>
      <c r="Q16" s="18">
        <v>6.1</v>
      </c>
      <c r="R16" s="18" t="s">
        <v>32</v>
      </c>
      <c r="S16" s="20">
        <v>1</v>
      </c>
      <c r="T16" s="18">
        <f>Q16*S16</f>
        <v>6.1</v>
      </c>
      <c r="U16" s="10" t="s">
        <v>34</v>
      </c>
      <c r="V16" s="9" t="s">
        <v>191</v>
      </c>
      <c r="W16" s="6"/>
      <c r="X16" s="5"/>
      <c r="Y16" s="5"/>
    </row>
    <row r="17" spans="1:25" ht="15" customHeight="1" x14ac:dyDescent="0.25">
      <c r="A17" s="4">
        <v>2</v>
      </c>
      <c r="B17" s="11">
        <v>45323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 t="s">
        <v>33</v>
      </c>
      <c r="O17" s="4">
        <v>0</v>
      </c>
      <c r="P17" s="10" t="s">
        <v>93</v>
      </c>
      <c r="Q17" s="18">
        <v>5.0709999999999998E-2</v>
      </c>
      <c r="R17" s="18" t="s">
        <v>32</v>
      </c>
      <c r="S17" s="20">
        <v>1</v>
      </c>
      <c r="T17" s="18">
        <f t="shared" ref="T17:T80" si="0">Q17*S17</f>
        <v>5.0709999999999998E-2</v>
      </c>
      <c r="U17" s="10" t="s">
        <v>48</v>
      </c>
      <c r="V17" s="9" t="s">
        <v>192</v>
      </c>
      <c r="W17" s="6"/>
      <c r="X17" s="5"/>
      <c r="Y17" s="5"/>
    </row>
    <row r="18" spans="1:25" ht="15" customHeight="1" x14ac:dyDescent="0.25">
      <c r="A18" s="4">
        <v>3</v>
      </c>
      <c r="B18" s="11">
        <v>45323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 t="s">
        <v>33</v>
      </c>
      <c r="O18" s="4">
        <v>0</v>
      </c>
      <c r="P18" s="10" t="s">
        <v>94</v>
      </c>
      <c r="Q18" s="18">
        <v>6.3070000000000001E-2</v>
      </c>
      <c r="R18" s="18" t="s">
        <v>32</v>
      </c>
      <c r="S18" s="20">
        <v>1</v>
      </c>
      <c r="T18" s="18">
        <f t="shared" si="0"/>
        <v>6.3070000000000001E-2</v>
      </c>
      <c r="U18" s="10" t="s">
        <v>48</v>
      </c>
      <c r="V18" s="9" t="s">
        <v>192</v>
      </c>
      <c r="W18" s="6"/>
      <c r="X18" s="5"/>
      <c r="Y18" s="5"/>
    </row>
    <row r="19" spans="1:25" ht="15" customHeight="1" x14ac:dyDescent="0.25">
      <c r="A19" s="4">
        <v>4</v>
      </c>
      <c r="B19" s="11">
        <v>45323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 t="s">
        <v>33</v>
      </c>
      <c r="O19" s="4">
        <v>0</v>
      </c>
      <c r="P19" s="10" t="s">
        <v>95</v>
      </c>
      <c r="Q19" s="18">
        <v>0.38500000000000001</v>
      </c>
      <c r="R19" s="18" t="s">
        <v>32</v>
      </c>
      <c r="S19" s="20">
        <v>2</v>
      </c>
      <c r="T19" s="18">
        <f t="shared" si="0"/>
        <v>0.77</v>
      </c>
      <c r="U19" s="10" t="s">
        <v>48</v>
      </c>
      <c r="V19" s="9" t="s">
        <v>192</v>
      </c>
      <c r="W19" s="6"/>
      <c r="X19" s="5"/>
      <c r="Y19" s="5"/>
    </row>
    <row r="20" spans="1:25" ht="15" customHeight="1" x14ac:dyDescent="0.25">
      <c r="A20" s="4">
        <v>5</v>
      </c>
      <c r="B20" s="11">
        <v>45323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 t="s">
        <v>33</v>
      </c>
      <c r="O20" s="4">
        <v>0</v>
      </c>
      <c r="P20" s="10" t="s">
        <v>96</v>
      </c>
      <c r="Q20" s="18">
        <v>0.1071</v>
      </c>
      <c r="R20" s="18" t="s">
        <v>32</v>
      </c>
      <c r="S20" s="20">
        <v>1</v>
      </c>
      <c r="T20" s="18">
        <f t="shared" si="0"/>
        <v>0.1071</v>
      </c>
      <c r="U20" s="10" t="s">
        <v>48</v>
      </c>
      <c r="V20" s="9" t="s">
        <v>192</v>
      </c>
      <c r="W20" s="6"/>
      <c r="X20" s="5"/>
      <c r="Y20" s="5"/>
    </row>
    <row r="21" spans="1:25" ht="15" customHeight="1" x14ac:dyDescent="0.25">
      <c r="A21" s="4">
        <v>6</v>
      </c>
      <c r="B21" s="11">
        <v>45324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 t="s">
        <v>33</v>
      </c>
      <c r="O21" s="4">
        <v>0</v>
      </c>
      <c r="P21" s="10" t="s">
        <v>97</v>
      </c>
      <c r="Q21" s="18">
        <v>3.4</v>
      </c>
      <c r="R21" s="18" t="s">
        <v>32</v>
      </c>
      <c r="S21" s="20">
        <v>1</v>
      </c>
      <c r="T21" s="18">
        <f t="shared" si="0"/>
        <v>3.4</v>
      </c>
      <c r="U21" s="10" t="s">
        <v>183</v>
      </c>
      <c r="V21" s="9" t="s">
        <v>193</v>
      </c>
      <c r="W21" s="6"/>
      <c r="X21" s="5"/>
      <c r="Y21" s="5"/>
    </row>
    <row r="22" spans="1:25" ht="15" customHeight="1" x14ac:dyDescent="0.25">
      <c r="A22" s="4">
        <v>7</v>
      </c>
      <c r="B22" s="11">
        <v>45324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 t="s">
        <v>33</v>
      </c>
      <c r="O22" s="4">
        <v>0</v>
      </c>
      <c r="P22" s="10" t="s">
        <v>98</v>
      </c>
      <c r="Q22" s="18">
        <v>6.8</v>
      </c>
      <c r="R22" s="18" t="s">
        <v>32</v>
      </c>
      <c r="S22" s="20">
        <v>2</v>
      </c>
      <c r="T22" s="18">
        <f t="shared" si="0"/>
        <v>13.6</v>
      </c>
      <c r="U22" s="10" t="s">
        <v>183</v>
      </c>
      <c r="V22" s="9" t="s">
        <v>193</v>
      </c>
      <c r="W22" s="6"/>
      <c r="X22" s="5"/>
      <c r="Y22" s="5"/>
    </row>
    <row r="23" spans="1:25" ht="15" customHeight="1" x14ac:dyDescent="0.25">
      <c r="A23" s="4">
        <v>8</v>
      </c>
      <c r="B23" s="11">
        <v>45324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 t="s">
        <v>33</v>
      </c>
      <c r="O23" s="4">
        <v>0</v>
      </c>
      <c r="P23" s="10" t="s">
        <v>99</v>
      </c>
      <c r="Q23" s="18">
        <v>8.6400000000000005E-2</v>
      </c>
      <c r="R23" s="18" t="s">
        <v>32</v>
      </c>
      <c r="S23" s="20">
        <v>30</v>
      </c>
      <c r="T23" s="18">
        <f t="shared" si="0"/>
        <v>2.5920000000000001</v>
      </c>
      <c r="U23" s="10" t="s">
        <v>46</v>
      </c>
      <c r="V23" s="9" t="s">
        <v>194</v>
      </c>
      <c r="W23" s="6"/>
      <c r="X23" s="5"/>
      <c r="Y23" s="5"/>
    </row>
    <row r="24" spans="1:25" ht="15" customHeight="1" x14ac:dyDescent="0.25">
      <c r="A24" s="4">
        <v>9</v>
      </c>
      <c r="B24" s="11">
        <v>45324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 t="s">
        <v>33</v>
      </c>
      <c r="O24" s="4">
        <v>0</v>
      </c>
      <c r="P24" s="10" t="s">
        <v>63</v>
      </c>
      <c r="Q24" s="18">
        <v>1.0800000000000001E-2</v>
      </c>
      <c r="R24" s="18" t="s">
        <v>32</v>
      </c>
      <c r="S24" s="20">
        <v>10</v>
      </c>
      <c r="T24" s="18">
        <f t="shared" si="0"/>
        <v>0.10800000000000001</v>
      </c>
      <c r="U24" s="10" t="s">
        <v>46</v>
      </c>
      <c r="V24" s="9" t="s">
        <v>194</v>
      </c>
      <c r="W24" s="6"/>
      <c r="X24" s="5"/>
      <c r="Y24" s="5"/>
    </row>
    <row r="25" spans="1:25" ht="15" customHeight="1" x14ac:dyDescent="0.25">
      <c r="A25" s="4">
        <v>10</v>
      </c>
      <c r="B25" s="11">
        <v>45324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 t="s">
        <v>33</v>
      </c>
      <c r="O25" s="4">
        <v>0</v>
      </c>
      <c r="P25" s="10" t="s">
        <v>100</v>
      </c>
      <c r="Q25" s="18">
        <v>4.4331499999999995</v>
      </c>
      <c r="R25" s="18" t="s">
        <v>32</v>
      </c>
      <c r="S25" s="20">
        <v>22</v>
      </c>
      <c r="T25" s="18">
        <f t="shared" si="0"/>
        <v>97.529299999999992</v>
      </c>
      <c r="U25" s="10" t="s">
        <v>184</v>
      </c>
      <c r="V25" s="9" t="s">
        <v>195</v>
      </c>
      <c r="W25" s="6"/>
      <c r="X25" s="5"/>
      <c r="Y25" s="5"/>
    </row>
    <row r="26" spans="1:25" ht="15" customHeight="1" x14ac:dyDescent="0.25">
      <c r="A26" s="4">
        <v>11</v>
      </c>
      <c r="B26" s="11">
        <v>45324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 t="s">
        <v>33</v>
      </c>
      <c r="O26" s="4">
        <v>0</v>
      </c>
      <c r="P26" s="10" t="s">
        <v>100</v>
      </c>
      <c r="Q26" s="18">
        <v>4.4331499999999995</v>
      </c>
      <c r="R26" s="18" t="s">
        <v>32</v>
      </c>
      <c r="S26" s="20">
        <v>22</v>
      </c>
      <c r="T26" s="18">
        <f t="shared" si="0"/>
        <v>97.529299999999992</v>
      </c>
      <c r="U26" s="10" t="s">
        <v>184</v>
      </c>
      <c r="V26" s="9" t="s">
        <v>196</v>
      </c>
      <c r="W26" s="6"/>
      <c r="X26" s="5"/>
      <c r="Y26" s="5"/>
    </row>
    <row r="27" spans="1:25" ht="15" customHeight="1" x14ac:dyDescent="0.25">
      <c r="A27" s="4">
        <v>12</v>
      </c>
      <c r="B27" s="11">
        <v>45324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 t="s">
        <v>33</v>
      </c>
      <c r="O27" s="4">
        <v>0</v>
      </c>
      <c r="P27" s="10" t="s">
        <v>100</v>
      </c>
      <c r="Q27" s="18">
        <v>4.4331499999999995</v>
      </c>
      <c r="R27" s="18" t="s">
        <v>32</v>
      </c>
      <c r="S27" s="20">
        <v>16</v>
      </c>
      <c r="T27" s="18">
        <f t="shared" si="0"/>
        <v>70.930399999999992</v>
      </c>
      <c r="U27" s="10" t="s">
        <v>184</v>
      </c>
      <c r="V27" s="9" t="s">
        <v>197</v>
      </c>
      <c r="W27" s="6"/>
      <c r="X27" s="5"/>
      <c r="Y27" s="5"/>
    </row>
    <row r="28" spans="1:25" ht="15" customHeight="1" x14ac:dyDescent="0.25">
      <c r="A28" s="4">
        <v>13</v>
      </c>
      <c r="B28" s="11">
        <v>45324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 t="s">
        <v>33</v>
      </c>
      <c r="O28" s="4">
        <v>0</v>
      </c>
      <c r="P28" s="10" t="s">
        <v>92</v>
      </c>
      <c r="Q28" s="18">
        <v>3.6892199999999997</v>
      </c>
      <c r="R28" s="18" t="s">
        <v>32</v>
      </c>
      <c r="S28" s="20">
        <v>7</v>
      </c>
      <c r="T28" s="18">
        <f t="shared" si="0"/>
        <v>25.824539999999999</v>
      </c>
      <c r="U28" s="10" t="s">
        <v>184</v>
      </c>
      <c r="V28" s="9" t="s">
        <v>197</v>
      </c>
      <c r="W28" s="6"/>
      <c r="X28" s="5"/>
      <c r="Y28" s="5"/>
    </row>
    <row r="29" spans="1:25" ht="15" customHeight="1" x14ac:dyDescent="0.25">
      <c r="A29" s="4">
        <v>14</v>
      </c>
      <c r="B29" s="11">
        <v>45324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 t="s">
        <v>33</v>
      </c>
      <c r="O29" s="4">
        <v>0</v>
      </c>
      <c r="P29" s="10" t="s">
        <v>92</v>
      </c>
      <c r="Q29" s="18">
        <v>3.6892199999999997</v>
      </c>
      <c r="R29" s="18" t="s">
        <v>32</v>
      </c>
      <c r="S29" s="20">
        <v>26</v>
      </c>
      <c r="T29" s="18">
        <f t="shared" si="0"/>
        <v>95.919719999999998</v>
      </c>
      <c r="U29" s="10" t="s">
        <v>184</v>
      </c>
      <c r="V29" s="9" t="s">
        <v>198</v>
      </c>
      <c r="W29" s="6"/>
      <c r="X29" s="5"/>
      <c r="Y29" s="5"/>
    </row>
    <row r="30" spans="1:25" ht="15" customHeight="1" x14ac:dyDescent="0.25">
      <c r="A30" s="4">
        <v>15</v>
      </c>
      <c r="B30" s="11">
        <v>45324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 t="s">
        <v>33</v>
      </c>
      <c r="O30" s="4">
        <v>0</v>
      </c>
      <c r="P30" s="10" t="s">
        <v>101</v>
      </c>
      <c r="Q30" s="18">
        <v>3.2828300000000001</v>
      </c>
      <c r="R30" s="18" t="s">
        <v>32</v>
      </c>
      <c r="S30" s="20">
        <v>11</v>
      </c>
      <c r="T30" s="18">
        <f t="shared" si="0"/>
        <v>36.111130000000003</v>
      </c>
      <c r="U30" s="10" t="s">
        <v>184</v>
      </c>
      <c r="V30" s="9" t="s">
        <v>199</v>
      </c>
      <c r="W30" s="6"/>
      <c r="X30" s="5"/>
      <c r="Y30" s="5"/>
    </row>
    <row r="31" spans="1:25" ht="15" customHeight="1" x14ac:dyDescent="0.25">
      <c r="A31" s="4">
        <v>16</v>
      </c>
      <c r="B31" s="11">
        <v>45324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 t="s">
        <v>33</v>
      </c>
      <c r="O31" s="4">
        <v>0</v>
      </c>
      <c r="P31" s="10" t="s">
        <v>92</v>
      </c>
      <c r="Q31" s="18">
        <v>3.6892199999999997</v>
      </c>
      <c r="R31" s="18" t="s">
        <v>32</v>
      </c>
      <c r="S31" s="20">
        <v>17</v>
      </c>
      <c r="T31" s="18">
        <f t="shared" si="0"/>
        <v>62.716739999999994</v>
      </c>
      <c r="U31" s="10" t="s">
        <v>184</v>
      </c>
      <c r="V31" s="9" t="s">
        <v>199</v>
      </c>
      <c r="W31" s="6"/>
      <c r="X31" s="5"/>
      <c r="Y31" s="5"/>
    </row>
    <row r="32" spans="1:25" ht="15" customHeight="1" x14ac:dyDescent="0.25">
      <c r="A32" s="4">
        <v>17</v>
      </c>
      <c r="B32" s="11">
        <v>45324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 t="s">
        <v>33</v>
      </c>
      <c r="O32" s="4">
        <v>0</v>
      </c>
      <c r="P32" s="10" t="s">
        <v>101</v>
      </c>
      <c r="Q32" s="18">
        <v>3.2828300000000001</v>
      </c>
      <c r="R32" s="18" t="s">
        <v>32</v>
      </c>
      <c r="S32" s="20">
        <v>19</v>
      </c>
      <c r="T32" s="18">
        <f t="shared" si="0"/>
        <v>62.37377</v>
      </c>
      <c r="U32" s="10" t="s">
        <v>184</v>
      </c>
      <c r="V32" s="9" t="s">
        <v>200</v>
      </c>
      <c r="W32" s="6"/>
      <c r="X32" s="5"/>
      <c r="Y32" s="5"/>
    </row>
    <row r="33" spans="1:25" ht="15" customHeight="1" x14ac:dyDescent="0.25">
      <c r="A33" s="4">
        <v>18</v>
      </c>
      <c r="B33" s="11">
        <v>45324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 t="s">
        <v>33</v>
      </c>
      <c r="O33" s="4">
        <v>0</v>
      </c>
      <c r="P33" s="10" t="s">
        <v>102</v>
      </c>
      <c r="Q33" s="18">
        <v>5.34016</v>
      </c>
      <c r="R33" s="18" t="s">
        <v>32</v>
      </c>
      <c r="S33" s="20">
        <v>18</v>
      </c>
      <c r="T33" s="18">
        <f t="shared" si="0"/>
        <v>96.122879999999995</v>
      </c>
      <c r="U33" s="10" t="s">
        <v>184</v>
      </c>
      <c r="V33" s="9" t="s">
        <v>201</v>
      </c>
      <c r="W33" s="6"/>
      <c r="X33" s="5"/>
      <c r="Y33" s="5"/>
    </row>
    <row r="34" spans="1:25" ht="15" customHeight="1" x14ac:dyDescent="0.25">
      <c r="A34" s="4">
        <v>19</v>
      </c>
      <c r="B34" s="11">
        <v>45324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 t="s">
        <v>33</v>
      </c>
      <c r="O34" s="4">
        <v>0</v>
      </c>
      <c r="P34" s="10" t="s">
        <v>102</v>
      </c>
      <c r="Q34" s="18">
        <v>5.34016</v>
      </c>
      <c r="R34" s="18" t="s">
        <v>32</v>
      </c>
      <c r="S34" s="20">
        <v>18</v>
      </c>
      <c r="T34" s="18">
        <f t="shared" si="0"/>
        <v>96.122879999999995</v>
      </c>
      <c r="U34" s="10" t="s">
        <v>184</v>
      </c>
      <c r="V34" s="9" t="s">
        <v>202</v>
      </c>
      <c r="W34" s="6"/>
      <c r="X34" s="5"/>
      <c r="Y34" s="5"/>
    </row>
    <row r="35" spans="1:25" ht="15" customHeight="1" x14ac:dyDescent="0.25">
      <c r="A35" s="4">
        <v>20</v>
      </c>
      <c r="B35" s="11">
        <v>45324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 t="s">
        <v>33</v>
      </c>
      <c r="O35" s="4">
        <v>0</v>
      </c>
      <c r="P35" s="10" t="s">
        <v>102</v>
      </c>
      <c r="Q35" s="18">
        <v>5.34016</v>
      </c>
      <c r="R35" s="18" t="s">
        <v>32</v>
      </c>
      <c r="S35" s="20">
        <v>14</v>
      </c>
      <c r="T35" s="18">
        <f t="shared" si="0"/>
        <v>74.762240000000006</v>
      </c>
      <c r="U35" s="10" t="s">
        <v>184</v>
      </c>
      <c r="V35" s="9" t="s">
        <v>203</v>
      </c>
      <c r="W35" s="6"/>
      <c r="X35" s="5"/>
      <c r="Y35" s="5"/>
    </row>
    <row r="36" spans="1:25" ht="15" customHeight="1" x14ac:dyDescent="0.25">
      <c r="A36" s="4">
        <v>21</v>
      </c>
      <c r="B36" s="11">
        <v>45329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 t="s">
        <v>33</v>
      </c>
      <c r="O36" s="4">
        <v>0</v>
      </c>
      <c r="P36" s="10" t="s">
        <v>37</v>
      </c>
      <c r="Q36" s="18">
        <v>0.25</v>
      </c>
      <c r="R36" s="18" t="s">
        <v>32</v>
      </c>
      <c r="S36" s="20">
        <v>8</v>
      </c>
      <c r="T36" s="18">
        <f t="shared" si="0"/>
        <v>2</v>
      </c>
      <c r="U36" s="10" t="s">
        <v>42</v>
      </c>
      <c r="V36" s="9" t="s">
        <v>204</v>
      </c>
      <c r="W36" s="6"/>
      <c r="X36" s="5"/>
      <c r="Y36" s="5"/>
    </row>
    <row r="37" spans="1:25" ht="14.25" customHeight="1" x14ac:dyDescent="0.25">
      <c r="A37" s="4">
        <v>22</v>
      </c>
      <c r="B37" s="11">
        <v>45330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7">
        <v>0</v>
      </c>
      <c r="N37" s="4" t="s">
        <v>33</v>
      </c>
      <c r="O37" s="4">
        <v>0</v>
      </c>
      <c r="P37" s="10" t="s">
        <v>103</v>
      </c>
      <c r="Q37" s="18">
        <v>0.32039999999999996</v>
      </c>
      <c r="R37" s="18" t="s">
        <v>32</v>
      </c>
      <c r="S37" s="20">
        <v>300</v>
      </c>
      <c r="T37" s="18">
        <f t="shared" si="0"/>
        <v>96.11999999999999</v>
      </c>
      <c r="U37" s="10" t="s">
        <v>185</v>
      </c>
      <c r="V37" s="9" t="s">
        <v>205</v>
      </c>
      <c r="W37" s="6"/>
      <c r="X37" s="5"/>
      <c r="Y37" s="5"/>
    </row>
    <row r="38" spans="1:25" ht="15" customHeight="1" x14ac:dyDescent="0.25">
      <c r="A38" s="4">
        <v>23</v>
      </c>
      <c r="B38" s="11">
        <v>45330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 t="s">
        <v>33</v>
      </c>
      <c r="O38" s="4">
        <v>0</v>
      </c>
      <c r="P38" s="10" t="s">
        <v>103</v>
      </c>
      <c r="Q38" s="18">
        <v>0.32039999999999996</v>
      </c>
      <c r="R38" s="18" t="s">
        <v>32</v>
      </c>
      <c r="S38" s="20">
        <v>300</v>
      </c>
      <c r="T38" s="18">
        <f t="shared" si="0"/>
        <v>96.11999999999999</v>
      </c>
      <c r="U38" s="10" t="s">
        <v>185</v>
      </c>
      <c r="V38" s="9" t="s">
        <v>206</v>
      </c>
      <c r="W38" s="6"/>
      <c r="X38" s="5"/>
      <c r="Y38" s="5"/>
    </row>
    <row r="39" spans="1:25" ht="15" customHeight="1" x14ac:dyDescent="0.25">
      <c r="A39" s="4">
        <v>24</v>
      </c>
      <c r="B39" s="11">
        <v>45330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 t="s">
        <v>33</v>
      </c>
      <c r="O39" s="4">
        <v>0</v>
      </c>
      <c r="P39" s="10" t="s">
        <v>103</v>
      </c>
      <c r="Q39" s="18">
        <v>0.32039999999999996</v>
      </c>
      <c r="R39" s="18" t="s">
        <v>32</v>
      </c>
      <c r="S39" s="20">
        <v>300</v>
      </c>
      <c r="T39" s="18">
        <f t="shared" si="0"/>
        <v>96.11999999999999</v>
      </c>
      <c r="U39" s="10" t="s">
        <v>185</v>
      </c>
      <c r="V39" s="9" t="s">
        <v>207</v>
      </c>
      <c r="W39" s="6"/>
      <c r="X39" s="5"/>
      <c r="Y39" s="5"/>
    </row>
    <row r="40" spans="1:25" ht="15" customHeight="1" x14ac:dyDescent="0.25">
      <c r="A40" s="4">
        <v>25</v>
      </c>
      <c r="B40" s="11">
        <v>45330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 t="s">
        <v>33</v>
      </c>
      <c r="O40" s="4">
        <v>0</v>
      </c>
      <c r="P40" s="10" t="s">
        <v>103</v>
      </c>
      <c r="Q40" s="18">
        <v>0.32039999999999996</v>
      </c>
      <c r="R40" s="18" t="s">
        <v>32</v>
      </c>
      <c r="S40" s="20">
        <v>300</v>
      </c>
      <c r="T40" s="18">
        <f t="shared" si="0"/>
        <v>96.11999999999999</v>
      </c>
      <c r="U40" s="10" t="s">
        <v>185</v>
      </c>
      <c r="V40" s="9" t="s">
        <v>208</v>
      </c>
      <c r="W40" s="6"/>
      <c r="X40" s="5"/>
      <c r="Y40" s="5"/>
    </row>
    <row r="41" spans="1:25" ht="15" customHeight="1" x14ac:dyDescent="0.25">
      <c r="A41" s="4">
        <v>26</v>
      </c>
      <c r="B41" s="11">
        <v>45331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 t="s">
        <v>33</v>
      </c>
      <c r="O41" s="4">
        <v>0</v>
      </c>
      <c r="P41" s="10" t="s">
        <v>104</v>
      </c>
      <c r="Q41" s="18">
        <v>2.7930000000000001</v>
      </c>
      <c r="R41" s="18" t="s">
        <v>32</v>
      </c>
      <c r="S41" s="20">
        <v>5</v>
      </c>
      <c r="T41" s="18">
        <f t="shared" si="0"/>
        <v>13.965</v>
      </c>
      <c r="U41" s="10" t="s">
        <v>186</v>
      </c>
      <c r="V41" s="9" t="s">
        <v>209</v>
      </c>
      <c r="W41" s="6"/>
      <c r="X41" s="5"/>
      <c r="Y41" s="5"/>
    </row>
    <row r="42" spans="1:25" ht="15" customHeight="1" x14ac:dyDescent="0.25">
      <c r="A42" s="4">
        <v>27</v>
      </c>
      <c r="B42" s="11">
        <v>45331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 t="s">
        <v>33</v>
      </c>
      <c r="O42" s="4">
        <v>0</v>
      </c>
      <c r="P42" s="10" t="s">
        <v>105</v>
      </c>
      <c r="Q42" s="18">
        <v>4.3319999999999999</v>
      </c>
      <c r="R42" s="18" t="s">
        <v>32</v>
      </c>
      <c r="S42" s="20">
        <v>6</v>
      </c>
      <c r="T42" s="18">
        <f t="shared" si="0"/>
        <v>25.991999999999997</v>
      </c>
      <c r="U42" s="10" t="s">
        <v>186</v>
      </c>
      <c r="V42" s="9" t="s">
        <v>209</v>
      </c>
      <c r="W42" s="6"/>
      <c r="X42" s="5"/>
      <c r="Y42" s="5"/>
    </row>
    <row r="43" spans="1:25" ht="15" customHeight="1" x14ac:dyDescent="0.25">
      <c r="A43" s="4">
        <v>28</v>
      </c>
      <c r="B43" s="11">
        <v>45331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 t="s">
        <v>33</v>
      </c>
      <c r="O43" s="4">
        <v>0</v>
      </c>
      <c r="P43" s="10" t="s">
        <v>105</v>
      </c>
      <c r="Q43" s="18">
        <v>4.3319999999999999</v>
      </c>
      <c r="R43" s="18" t="s">
        <v>32</v>
      </c>
      <c r="S43" s="20">
        <v>3</v>
      </c>
      <c r="T43" s="18">
        <f t="shared" si="0"/>
        <v>12.995999999999999</v>
      </c>
      <c r="U43" s="10" t="s">
        <v>186</v>
      </c>
      <c r="V43" s="9" t="s">
        <v>209</v>
      </c>
      <c r="W43" s="6"/>
      <c r="X43" s="5"/>
      <c r="Y43" s="5"/>
    </row>
    <row r="44" spans="1:25" ht="15" customHeight="1" x14ac:dyDescent="0.25">
      <c r="A44" s="4">
        <v>29</v>
      </c>
      <c r="B44" s="11">
        <v>45331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 t="s">
        <v>33</v>
      </c>
      <c r="O44" s="4">
        <v>0</v>
      </c>
      <c r="P44" s="10" t="s">
        <v>105</v>
      </c>
      <c r="Q44" s="18">
        <v>4.3319999999999999</v>
      </c>
      <c r="R44" s="18" t="s">
        <v>32</v>
      </c>
      <c r="S44" s="20">
        <v>3</v>
      </c>
      <c r="T44" s="18">
        <f t="shared" si="0"/>
        <v>12.995999999999999</v>
      </c>
      <c r="U44" s="10" t="s">
        <v>186</v>
      </c>
      <c r="V44" s="9" t="s">
        <v>209</v>
      </c>
      <c r="W44" s="6"/>
      <c r="X44" s="5"/>
      <c r="Y44" s="5"/>
    </row>
    <row r="45" spans="1:25" ht="15" customHeight="1" x14ac:dyDescent="0.25">
      <c r="A45" s="4">
        <v>30</v>
      </c>
      <c r="B45" s="11">
        <v>45331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 t="s">
        <v>33</v>
      </c>
      <c r="O45" s="4">
        <v>0</v>
      </c>
      <c r="P45" s="10" t="s">
        <v>105</v>
      </c>
      <c r="Q45" s="18">
        <v>4.3319999999999999</v>
      </c>
      <c r="R45" s="18" t="s">
        <v>32</v>
      </c>
      <c r="S45" s="20">
        <v>1</v>
      </c>
      <c r="T45" s="18">
        <f t="shared" si="0"/>
        <v>4.3319999999999999</v>
      </c>
      <c r="U45" s="10" t="s">
        <v>186</v>
      </c>
      <c r="V45" s="9" t="s">
        <v>209</v>
      </c>
      <c r="W45" s="6"/>
      <c r="X45" s="5"/>
      <c r="Y45" s="5"/>
    </row>
    <row r="46" spans="1:25" ht="15" customHeight="1" x14ac:dyDescent="0.25">
      <c r="A46" s="4">
        <v>31</v>
      </c>
      <c r="B46" s="11">
        <v>45331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 t="s">
        <v>33</v>
      </c>
      <c r="O46" s="4">
        <v>0</v>
      </c>
      <c r="P46" s="10" t="s">
        <v>104</v>
      </c>
      <c r="Q46" s="18">
        <v>2.7930000000000001</v>
      </c>
      <c r="R46" s="18" t="s">
        <v>32</v>
      </c>
      <c r="S46" s="20">
        <v>3</v>
      </c>
      <c r="T46" s="18">
        <f t="shared" si="0"/>
        <v>8.3790000000000013</v>
      </c>
      <c r="U46" s="10" t="s">
        <v>186</v>
      </c>
      <c r="V46" s="9" t="s">
        <v>209</v>
      </c>
      <c r="W46" s="6"/>
      <c r="X46" s="5"/>
      <c r="Y46" s="5"/>
    </row>
    <row r="47" spans="1:25" ht="15" customHeight="1" x14ac:dyDescent="0.25">
      <c r="A47" s="4">
        <v>32</v>
      </c>
      <c r="B47" s="11">
        <v>45331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 t="s">
        <v>33</v>
      </c>
      <c r="O47" s="4">
        <v>0</v>
      </c>
      <c r="P47" s="10" t="s">
        <v>105</v>
      </c>
      <c r="Q47" s="18">
        <v>4.3319999999999999</v>
      </c>
      <c r="R47" s="18" t="s">
        <v>32</v>
      </c>
      <c r="S47" s="20">
        <v>1</v>
      </c>
      <c r="T47" s="18">
        <f t="shared" si="0"/>
        <v>4.3319999999999999</v>
      </c>
      <c r="U47" s="10" t="s">
        <v>186</v>
      </c>
      <c r="V47" s="9" t="s">
        <v>209</v>
      </c>
      <c r="W47" s="6"/>
      <c r="X47" s="5"/>
      <c r="Y47" s="5"/>
    </row>
    <row r="48" spans="1:25" ht="15" customHeight="1" x14ac:dyDescent="0.25">
      <c r="A48" s="4">
        <v>33</v>
      </c>
      <c r="B48" s="11">
        <v>45331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 t="s">
        <v>33</v>
      </c>
      <c r="O48" s="4">
        <v>0</v>
      </c>
      <c r="P48" s="10" t="s">
        <v>106</v>
      </c>
      <c r="Q48" s="18">
        <v>4.3319999999999999</v>
      </c>
      <c r="R48" s="18" t="s">
        <v>32</v>
      </c>
      <c r="S48" s="20">
        <v>10</v>
      </c>
      <c r="T48" s="18">
        <f t="shared" si="0"/>
        <v>43.32</v>
      </c>
      <c r="U48" s="10" t="s">
        <v>186</v>
      </c>
      <c r="V48" s="9" t="s">
        <v>210</v>
      </c>
      <c r="W48" s="6"/>
      <c r="X48" s="5"/>
      <c r="Y48" s="5"/>
    </row>
    <row r="49" spans="1:25" ht="15" customHeight="1" x14ac:dyDescent="0.25">
      <c r="A49" s="4">
        <v>34</v>
      </c>
      <c r="B49" s="11">
        <v>45331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 t="s">
        <v>33</v>
      </c>
      <c r="O49" s="4">
        <v>0</v>
      </c>
      <c r="P49" s="10" t="s">
        <v>107</v>
      </c>
      <c r="Q49" s="18">
        <v>9.6890000000000001</v>
      </c>
      <c r="R49" s="18" t="s">
        <v>32</v>
      </c>
      <c r="S49" s="20">
        <v>1</v>
      </c>
      <c r="T49" s="18">
        <f t="shared" si="0"/>
        <v>9.6890000000000001</v>
      </c>
      <c r="U49" s="10" t="s">
        <v>186</v>
      </c>
      <c r="V49" s="9" t="s">
        <v>210</v>
      </c>
      <c r="W49" s="6"/>
      <c r="X49" s="5"/>
      <c r="Y49" s="5"/>
    </row>
    <row r="50" spans="1:25" ht="15" customHeight="1" x14ac:dyDescent="0.25">
      <c r="A50" s="4">
        <v>35</v>
      </c>
      <c r="B50" s="11">
        <v>45331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 t="s">
        <v>33</v>
      </c>
      <c r="O50" s="4">
        <v>0</v>
      </c>
      <c r="P50" s="10" t="s">
        <v>107</v>
      </c>
      <c r="Q50" s="18">
        <v>9.6890000000000001</v>
      </c>
      <c r="R50" s="18" t="s">
        <v>32</v>
      </c>
      <c r="S50" s="20">
        <v>4</v>
      </c>
      <c r="T50" s="18">
        <f t="shared" si="0"/>
        <v>38.756</v>
      </c>
      <c r="U50" s="10" t="s">
        <v>186</v>
      </c>
      <c r="V50" s="9" t="s">
        <v>210</v>
      </c>
      <c r="W50" s="6"/>
      <c r="X50" s="5"/>
      <c r="Y50" s="5"/>
    </row>
    <row r="51" spans="1:25" ht="15" customHeight="1" x14ac:dyDescent="0.25">
      <c r="A51" s="4">
        <v>36</v>
      </c>
      <c r="B51" s="11">
        <v>45331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 t="s">
        <v>33</v>
      </c>
      <c r="O51" s="4">
        <v>0</v>
      </c>
      <c r="P51" s="10" t="s">
        <v>106</v>
      </c>
      <c r="Q51" s="18">
        <v>4.3319999999999999</v>
      </c>
      <c r="R51" s="18" t="s">
        <v>32</v>
      </c>
      <c r="S51" s="20">
        <v>1</v>
      </c>
      <c r="T51" s="18">
        <f t="shared" si="0"/>
        <v>4.3319999999999999</v>
      </c>
      <c r="U51" s="10" t="s">
        <v>186</v>
      </c>
      <c r="V51" s="9" t="s">
        <v>211</v>
      </c>
      <c r="W51" s="6"/>
      <c r="X51" s="5"/>
      <c r="Y51" s="5"/>
    </row>
    <row r="52" spans="1:25" ht="15" customHeight="1" x14ac:dyDescent="0.25">
      <c r="A52" s="4">
        <v>37</v>
      </c>
      <c r="B52" s="11">
        <v>45331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 t="s">
        <v>33</v>
      </c>
      <c r="O52" s="4">
        <v>0</v>
      </c>
      <c r="P52" s="10" t="s">
        <v>106</v>
      </c>
      <c r="Q52" s="18">
        <v>4.3319999999999999</v>
      </c>
      <c r="R52" s="18" t="s">
        <v>32</v>
      </c>
      <c r="S52" s="20">
        <v>1</v>
      </c>
      <c r="T52" s="18">
        <f t="shared" si="0"/>
        <v>4.3319999999999999</v>
      </c>
      <c r="U52" s="10" t="s">
        <v>186</v>
      </c>
      <c r="V52" s="9" t="s">
        <v>211</v>
      </c>
      <c r="W52" s="6"/>
      <c r="X52" s="5"/>
      <c r="Y52" s="5"/>
    </row>
    <row r="53" spans="1:25" ht="15" customHeight="1" x14ac:dyDescent="0.25">
      <c r="A53" s="4">
        <v>38</v>
      </c>
      <c r="B53" s="11">
        <v>45331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 t="s">
        <v>33</v>
      </c>
      <c r="O53" s="4">
        <v>0</v>
      </c>
      <c r="P53" s="10" t="s">
        <v>106</v>
      </c>
      <c r="Q53" s="18">
        <v>4.3319999999999999</v>
      </c>
      <c r="R53" s="18" t="s">
        <v>32</v>
      </c>
      <c r="S53" s="20">
        <v>7</v>
      </c>
      <c r="T53" s="18">
        <f t="shared" si="0"/>
        <v>30.323999999999998</v>
      </c>
      <c r="U53" s="10" t="s">
        <v>186</v>
      </c>
      <c r="V53" s="9" t="s">
        <v>211</v>
      </c>
      <c r="W53" s="6"/>
      <c r="X53" s="5"/>
      <c r="Y53" s="5"/>
    </row>
    <row r="54" spans="1:25" ht="15" customHeight="1" x14ac:dyDescent="0.25">
      <c r="A54" s="4">
        <v>39</v>
      </c>
      <c r="B54" s="11">
        <v>45331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 t="s">
        <v>33</v>
      </c>
      <c r="O54" s="4">
        <v>0</v>
      </c>
      <c r="P54" s="10" t="s">
        <v>106</v>
      </c>
      <c r="Q54" s="18">
        <v>4.3319999999999999</v>
      </c>
      <c r="R54" s="18" t="s">
        <v>32</v>
      </c>
      <c r="S54" s="20">
        <v>11</v>
      </c>
      <c r="T54" s="18">
        <f t="shared" si="0"/>
        <v>47.652000000000001</v>
      </c>
      <c r="U54" s="10" t="s">
        <v>186</v>
      </c>
      <c r="V54" s="9" t="s">
        <v>211</v>
      </c>
      <c r="W54" s="6"/>
      <c r="X54" s="5"/>
      <c r="Y54" s="5"/>
    </row>
    <row r="55" spans="1:25" ht="15" customHeight="1" x14ac:dyDescent="0.25">
      <c r="A55" s="4">
        <v>40</v>
      </c>
      <c r="B55" s="11">
        <v>45331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 t="s">
        <v>33</v>
      </c>
      <c r="O55" s="4">
        <v>0</v>
      </c>
      <c r="P55" s="10" t="s">
        <v>106</v>
      </c>
      <c r="Q55" s="18">
        <v>4.3319999999999999</v>
      </c>
      <c r="R55" s="18" t="s">
        <v>32</v>
      </c>
      <c r="S55" s="20">
        <v>20</v>
      </c>
      <c r="T55" s="18">
        <f t="shared" si="0"/>
        <v>86.64</v>
      </c>
      <c r="U55" s="10" t="s">
        <v>186</v>
      </c>
      <c r="V55" s="9" t="s">
        <v>212</v>
      </c>
      <c r="W55" s="6"/>
      <c r="X55" s="5"/>
      <c r="Y55" s="5"/>
    </row>
    <row r="56" spans="1:25" ht="15" customHeight="1" x14ac:dyDescent="0.25">
      <c r="A56" s="4">
        <v>41</v>
      </c>
      <c r="B56" s="11">
        <v>45331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 t="s">
        <v>33</v>
      </c>
      <c r="O56" s="4">
        <v>0</v>
      </c>
      <c r="P56" s="10" t="s">
        <v>108</v>
      </c>
      <c r="Q56" s="18">
        <v>1.131</v>
      </c>
      <c r="R56" s="18" t="s">
        <v>32</v>
      </c>
      <c r="S56" s="20">
        <v>2</v>
      </c>
      <c r="T56" s="18">
        <f t="shared" si="0"/>
        <v>2.262</v>
      </c>
      <c r="U56" s="10" t="s">
        <v>186</v>
      </c>
      <c r="V56" s="9" t="s">
        <v>213</v>
      </c>
      <c r="W56" s="6"/>
      <c r="X56" s="5"/>
      <c r="Y56" s="5"/>
    </row>
    <row r="57" spans="1:25" ht="15" customHeight="1" x14ac:dyDescent="0.25">
      <c r="A57" s="4">
        <v>42</v>
      </c>
      <c r="B57" s="11">
        <v>45331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 t="s">
        <v>33</v>
      </c>
      <c r="O57" s="4">
        <v>0</v>
      </c>
      <c r="P57" s="10" t="s">
        <v>106</v>
      </c>
      <c r="Q57" s="18">
        <v>4.3319999999999999</v>
      </c>
      <c r="R57" s="18" t="s">
        <v>32</v>
      </c>
      <c r="S57" s="20">
        <v>1</v>
      </c>
      <c r="T57" s="18">
        <f t="shared" si="0"/>
        <v>4.3319999999999999</v>
      </c>
      <c r="U57" s="10" t="s">
        <v>186</v>
      </c>
      <c r="V57" s="9" t="s">
        <v>213</v>
      </c>
      <c r="W57" s="6"/>
      <c r="X57" s="5"/>
      <c r="Y57" s="5"/>
    </row>
    <row r="58" spans="1:25" ht="15" customHeight="1" x14ac:dyDescent="0.25">
      <c r="A58" s="4">
        <v>43</v>
      </c>
      <c r="B58" s="11">
        <v>45331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 t="s">
        <v>33</v>
      </c>
      <c r="O58" s="4">
        <v>0</v>
      </c>
      <c r="P58" s="10" t="s">
        <v>106</v>
      </c>
      <c r="Q58" s="18">
        <v>4.3319999999999999</v>
      </c>
      <c r="R58" s="18" t="s">
        <v>32</v>
      </c>
      <c r="S58" s="20">
        <v>8</v>
      </c>
      <c r="T58" s="18">
        <f t="shared" si="0"/>
        <v>34.655999999999999</v>
      </c>
      <c r="U58" s="10" t="s">
        <v>186</v>
      </c>
      <c r="V58" s="9" t="s">
        <v>213</v>
      </c>
      <c r="W58" s="6"/>
      <c r="X58" s="5"/>
      <c r="Y58" s="5"/>
    </row>
    <row r="59" spans="1:25" ht="15" customHeight="1" x14ac:dyDescent="0.25">
      <c r="A59" s="4">
        <v>44</v>
      </c>
      <c r="B59" s="11">
        <v>45331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 t="s">
        <v>33</v>
      </c>
      <c r="O59" s="4">
        <v>0</v>
      </c>
      <c r="P59" s="10" t="s">
        <v>106</v>
      </c>
      <c r="Q59" s="18">
        <v>4.3319999999999999</v>
      </c>
      <c r="R59" s="18" t="s">
        <v>32</v>
      </c>
      <c r="S59" s="20">
        <v>4</v>
      </c>
      <c r="T59" s="18">
        <f t="shared" si="0"/>
        <v>17.327999999999999</v>
      </c>
      <c r="U59" s="10" t="s">
        <v>186</v>
      </c>
      <c r="V59" s="9" t="s">
        <v>213</v>
      </c>
      <c r="W59" s="6"/>
      <c r="X59" s="5"/>
      <c r="Y59" s="5"/>
    </row>
    <row r="60" spans="1:25" ht="15" customHeight="1" x14ac:dyDescent="0.25">
      <c r="A60" s="4">
        <v>45</v>
      </c>
      <c r="B60" s="11">
        <v>45331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 t="s">
        <v>33</v>
      </c>
      <c r="O60" s="4">
        <v>0</v>
      </c>
      <c r="P60" s="10" t="s">
        <v>106</v>
      </c>
      <c r="Q60" s="18">
        <v>4.3319999999999999</v>
      </c>
      <c r="R60" s="18" t="s">
        <v>32</v>
      </c>
      <c r="S60" s="20">
        <v>4</v>
      </c>
      <c r="T60" s="18">
        <f t="shared" si="0"/>
        <v>17.327999999999999</v>
      </c>
      <c r="U60" s="10" t="s">
        <v>186</v>
      </c>
      <c r="V60" s="9" t="s">
        <v>213</v>
      </c>
      <c r="W60" s="6"/>
      <c r="X60" s="5"/>
      <c r="Y60" s="5"/>
    </row>
    <row r="61" spans="1:25" ht="15" customHeight="1" x14ac:dyDescent="0.25">
      <c r="A61" s="4">
        <v>46</v>
      </c>
      <c r="B61" s="11">
        <v>45335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 t="s">
        <v>33</v>
      </c>
      <c r="O61" s="4">
        <v>0</v>
      </c>
      <c r="P61" s="10" t="s">
        <v>109</v>
      </c>
      <c r="Q61" s="18">
        <v>99.995960000000011</v>
      </c>
      <c r="R61" s="18" t="s">
        <v>32</v>
      </c>
      <c r="S61" s="20">
        <v>1</v>
      </c>
      <c r="T61" s="18">
        <f t="shared" si="0"/>
        <v>99.995960000000011</v>
      </c>
      <c r="U61" s="10" t="s">
        <v>187</v>
      </c>
      <c r="V61" s="9" t="s">
        <v>214</v>
      </c>
      <c r="W61" s="6"/>
      <c r="X61" s="5"/>
      <c r="Y61" s="5"/>
    </row>
    <row r="62" spans="1:25" ht="15" customHeight="1" x14ac:dyDescent="0.25">
      <c r="A62" s="4">
        <v>47</v>
      </c>
      <c r="B62" s="11">
        <v>45335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 t="s">
        <v>33</v>
      </c>
      <c r="O62" s="4">
        <v>0</v>
      </c>
      <c r="P62" s="10" t="s">
        <v>110</v>
      </c>
      <c r="Q62" s="18">
        <v>6.4192</v>
      </c>
      <c r="R62" s="18" t="s">
        <v>32</v>
      </c>
      <c r="S62" s="20">
        <v>5</v>
      </c>
      <c r="T62" s="18">
        <f t="shared" si="0"/>
        <v>32.096000000000004</v>
      </c>
      <c r="U62" s="10" t="s">
        <v>187</v>
      </c>
      <c r="V62" s="9" t="s">
        <v>215</v>
      </c>
      <c r="W62" s="6"/>
      <c r="X62" s="5"/>
      <c r="Y62" s="5"/>
    </row>
    <row r="63" spans="1:25" ht="15" customHeight="1" x14ac:dyDescent="0.25">
      <c r="A63" s="4">
        <v>48</v>
      </c>
      <c r="B63" s="11">
        <v>45335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 t="s">
        <v>33</v>
      </c>
      <c r="O63" s="4">
        <v>0</v>
      </c>
      <c r="P63" s="10" t="s">
        <v>111</v>
      </c>
      <c r="Q63" s="18">
        <v>6.3508000000000004</v>
      </c>
      <c r="R63" s="18" t="s">
        <v>32</v>
      </c>
      <c r="S63" s="20">
        <v>5</v>
      </c>
      <c r="T63" s="18">
        <f t="shared" si="0"/>
        <v>31.754000000000001</v>
      </c>
      <c r="U63" s="10" t="s">
        <v>187</v>
      </c>
      <c r="V63" s="9" t="s">
        <v>215</v>
      </c>
      <c r="W63" s="6"/>
      <c r="X63" s="5"/>
      <c r="Y63" s="5"/>
    </row>
    <row r="64" spans="1:25" ht="15" customHeight="1" x14ac:dyDescent="0.25">
      <c r="A64" s="4">
        <v>49</v>
      </c>
      <c r="B64" s="11">
        <v>45337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 t="s">
        <v>33</v>
      </c>
      <c r="O64" s="4">
        <v>0</v>
      </c>
      <c r="P64" s="10" t="s">
        <v>112</v>
      </c>
      <c r="Q64" s="18">
        <v>2.5169999999999999</v>
      </c>
      <c r="R64" s="18" t="s">
        <v>32</v>
      </c>
      <c r="S64" s="20">
        <v>41.39</v>
      </c>
      <c r="T64" s="18">
        <f t="shared" si="0"/>
        <v>104.17863</v>
      </c>
      <c r="U64" s="10" t="s">
        <v>188</v>
      </c>
      <c r="V64" s="9" t="s">
        <v>216</v>
      </c>
      <c r="W64" s="6"/>
      <c r="X64" s="5"/>
      <c r="Y64" s="5"/>
    </row>
    <row r="65" spans="1:25" ht="15" customHeight="1" x14ac:dyDescent="0.25">
      <c r="A65" s="4">
        <v>50</v>
      </c>
      <c r="B65" s="11">
        <v>45337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 t="s">
        <v>33</v>
      </c>
      <c r="O65" s="4">
        <v>0</v>
      </c>
      <c r="P65" s="10" t="s">
        <v>113</v>
      </c>
      <c r="Q65" s="18">
        <v>3.1224499999999997</v>
      </c>
      <c r="R65" s="18" t="s">
        <v>32</v>
      </c>
      <c r="S65" s="20">
        <v>11.8</v>
      </c>
      <c r="T65" s="18">
        <f t="shared" si="0"/>
        <v>36.844909999999999</v>
      </c>
      <c r="U65" s="10" t="s">
        <v>188</v>
      </c>
      <c r="V65" s="9" t="s">
        <v>216</v>
      </c>
      <c r="W65" s="6"/>
      <c r="X65" s="5"/>
      <c r="Y65" s="5"/>
    </row>
    <row r="66" spans="1:25" ht="15" customHeight="1" x14ac:dyDescent="0.25">
      <c r="A66" s="4">
        <v>51</v>
      </c>
      <c r="B66" s="11">
        <v>45337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 t="s">
        <v>33</v>
      </c>
      <c r="O66" s="4">
        <v>0</v>
      </c>
      <c r="P66" s="10" t="s">
        <v>114</v>
      </c>
      <c r="Q66" s="18">
        <v>3.6277499999999998</v>
      </c>
      <c r="R66" s="18" t="s">
        <v>32</v>
      </c>
      <c r="S66" s="20">
        <v>82.6</v>
      </c>
      <c r="T66" s="18">
        <f t="shared" si="0"/>
        <v>299.65214999999995</v>
      </c>
      <c r="U66" s="10" t="s">
        <v>188</v>
      </c>
      <c r="V66" s="9" t="s">
        <v>216</v>
      </c>
      <c r="W66" s="6"/>
      <c r="X66" s="5"/>
      <c r="Y66" s="5"/>
    </row>
    <row r="67" spans="1:25" ht="15" customHeight="1" x14ac:dyDescent="0.25">
      <c r="A67" s="4">
        <v>52</v>
      </c>
      <c r="B67" s="11">
        <v>45337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 t="s">
        <v>33</v>
      </c>
      <c r="O67" s="4">
        <v>0</v>
      </c>
      <c r="P67" s="10" t="s">
        <v>115</v>
      </c>
      <c r="Q67" s="18">
        <v>8.8314799999999991</v>
      </c>
      <c r="R67" s="18" t="s">
        <v>32</v>
      </c>
      <c r="S67" s="20">
        <v>34.54</v>
      </c>
      <c r="T67" s="18">
        <f t="shared" si="0"/>
        <v>305.03931919999997</v>
      </c>
      <c r="U67" s="10" t="s">
        <v>188</v>
      </c>
      <c r="V67" s="9" t="s">
        <v>216</v>
      </c>
      <c r="W67" s="6"/>
      <c r="X67" s="5"/>
      <c r="Y67" s="5"/>
    </row>
    <row r="68" spans="1:25" ht="15" customHeight="1" x14ac:dyDescent="0.25">
      <c r="A68" s="4">
        <v>53</v>
      </c>
      <c r="B68" s="11">
        <v>45337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 t="s">
        <v>33</v>
      </c>
      <c r="O68" s="4">
        <v>0</v>
      </c>
      <c r="P68" s="10" t="s">
        <v>116</v>
      </c>
      <c r="Q68" s="18">
        <v>8.0150000000000006</v>
      </c>
      <c r="R68" s="18" t="s">
        <v>32</v>
      </c>
      <c r="S68" s="20">
        <v>48</v>
      </c>
      <c r="T68" s="18">
        <f t="shared" si="0"/>
        <v>384.72</v>
      </c>
      <c r="U68" s="10" t="s">
        <v>188</v>
      </c>
      <c r="V68" s="9" t="s">
        <v>216</v>
      </c>
      <c r="W68" s="6"/>
      <c r="X68" s="5"/>
      <c r="Y68" s="5"/>
    </row>
    <row r="69" spans="1:25" ht="15" customHeight="1" x14ac:dyDescent="0.25">
      <c r="A69" s="4">
        <v>54</v>
      </c>
      <c r="B69" s="11">
        <v>45337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 t="s">
        <v>33</v>
      </c>
      <c r="O69" s="4">
        <v>0</v>
      </c>
      <c r="P69" s="10" t="s">
        <v>112</v>
      </c>
      <c r="Q69" s="18">
        <v>1.7552699999999999</v>
      </c>
      <c r="R69" s="18" t="s">
        <v>32</v>
      </c>
      <c r="S69" s="20">
        <v>11</v>
      </c>
      <c r="T69" s="18">
        <f t="shared" si="0"/>
        <v>19.307969999999997</v>
      </c>
      <c r="U69" s="10" t="s">
        <v>188</v>
      </c>
      <c r="V69" s="9" t="s">
        <v>216</v>
      </c>
      <c r="W69" s="6"/>
      <c r="X69" s="5"/>
      <c r="Y69" s="5"/>
    </row>
    <row r="70" spans="1:25" ht="15" customHeight="1" x14ac:dyDescent="0.25">
      <c r="A70" s="4">
        <v>55</v>
      </c>
      <c r="B70" s="11">
        <v>45337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 t="s">
        <v>33</v>
      </c>
      <c r="O70" s="4">
        <v>0</v>
      </c>
      <c r="P70" s="10" t="s">
        <v>117</v>
      </c>
      <c r="Q70" s="18">
        <v>4.03</v>
      </c>
      <c r="R70" s="18" t="s">
        <v>32</v>
      </c>
      <c r="S70" s="20">
        <v>1</v>
      </c>
      <c r="T70" s="18">
        <f t="shared" si="0"/>
        <v>4.03</v>
      </c>
      <c r="U70" s="10" t="s">
        <v>189</v>
      </c>
      <c r="V70" s="9" t="s">
        <v>217</v>
      </c>
      <c r="W70" s="6"/>
      <c r="X70" s="5"/>
      <c r="Y70" s="5"/>
    </row>
    <row r="71" spans="1:25" ht="15" customHeight="1" x14ac:dyDescent="0.25">
      <c r="A71" s="4">
        <v>56</v>
      </c>
      <c r="B71" s="11">
        <v>45337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 t="s">
        <v>33</v>
      </c>
      <c r="O71" s="4">
        <v>0</v>
      </c>
      <c r="P71" s="10" t="s">
        <v>118</v>
      </c>
      <c r="Q71" s="18">
        <v>4.55</v>
      </c>
      <c r="R71" s="18" t="s">
        <v>32</v>
      </c>
      <c r="S71" s="20">
        <v>1</v>
      </c>
      <c r="T71" s="18">
        <f t="shared" si="0"/>
        <v>4.55</v>
      </c>
      <c r="U71" s="10" t="s">
        <v>189</v>
      </c>
      <c r="V71" s="9" t="s">
        <v>217</v>
      </c>
      <c r="W71" s="6"/>
      <c r="X71" s="5"/>
      <c r="Y71" s="5"/>
    </row>
    <row r="72" spans="1:25" ht="15" customHeight="1" x14ac:dyDescent="0.25">
      <c r="A72" s="4">
        <v>57</v>
      </c>
      <c r="B72" s="11">
        <v>45340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 t="s">
        <v>33</v>
      </c>
      <c r="O72" s="4">
        <v>0</v>
      </c>
      <c r="P72" s="10" t="s">
        <v>119</v>
      </c>
      <c r="Q72" s="18">
        <v>0.47</v>
      </c>
      <c r="R72" s="18" t="s">
        <v>32</v>
      </c>
      <c r="S72" s="20">
        <v>10</v>
      </c>
      <c r="T72" s="18">
        <f t="shared" si="0"/>
        <v>4.6999999999999993</v>
      </c>
      <c r="U72" s="10" t="s">
        <v>190</v>
      </c>
      <c r="V72" s="9" t="s">
        <v>218</v>
      </c>
      <c r="W72" s="6"/>
      <c r="X72" s="5"/>
      <c r="Y72" s="5"/>
    </row>
    <row r="73" spans="1:25" ht="15" customHeight="1" x14ac:dyDescent="0.25">
      <c r="A73" s="4">
        <v>58</v>
      </c>
      <c r="B73" s="11">
        <v>45340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 t="s">
        <v>33</v>
      </c>
      <c r="O73" s="4">
        <v>0</v>
      </c>
      <c r="P73" s="10" t="s">
        <v>120</v>
      </c>
      <c r="Q73" s="18">
        <v>16.79</v>
      </c>
      <c r="R73" s="18" t="s">
        <v>32</v>
      </c>
      <c r="S73" s="20">
        <v>1</v>
      </c>
      <c r="T73" s="18">
        <f t="shared" si="0"/>
        <v>16.79</v>
      </c>
      <c r="U73" s="10" t="s">
        <v>190</v>
      </c>
      <c r="V73" s="9" t="s">
        <v>218</v>
      </c>
      <c r="W73" s="6"/>
      <c r="X73" s="5"/>
      <c r="Y73" s="5"/>
    </row>
    <row r="74" spans="1:25" ht="15" customHeight="1" x14ac:dyDescent="0.25">
      <c r="A74" s="4">
        <v>59</v>
      </c>
      <c r="B74" s="11">
        <v>45340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 t="s">
        <v>33</v>
      </c>
      <c r="O74" s="4">
        <v>0</v>
      </c>
      <c r="P74" s="10" t="s">
        <v>121</v>
      </c>
      <c r="Q74" s="18">
        <v>5.95</v>
      </c>
      <c r="R74" s="18" t="s">
        <v>32</v>
      </c>
      <c r="S74" s="20">
        <v>2</v>
      </c>
      <c r="T74" s="18">
        <f t="shared" si="0"/>
        <v>11.9</v>
      </c>
      <c r="U74" s="10" t="s">
        <v>190</v>
      </c>
      <c r="V74" s="9" t="s">
        <v>218</v>
      </c>
      <c r="W74" s="6"/>
      <c r="X74" s="5"/>
      <c r="Y74" s="5"/>
    </row>
    <row r="75" spans="1:25" ht="15" customHeight="1" x14ac:dyDescent="0.25">
      <c r="A75" s="4">
        <v>60</v>
      </c>
      <c r="B75" s="11">
        <v>45340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 t="s">
        <v>33</v>
      </c>
      <c r="O75" s="4">
        <v>0</v>
      </c>
      <c r="P75" s="10" t="s">
        <v>122</v>
      </c>
      <c r="Q75" s="18">
        <v>6.35</v>
      </c>
      <c r="R75" s="18" t="s">
        <v>32</v>
      </c>
      <c r="S75" s="20">
        <v>1</v>
      </c>
      <c r="T75" s="18">
        <f t="shared" si="0"/>
        <v>6.35</v>
      </c>
      <c r="U75" s="10" t="s">
        <v>190</v>
      </c>
      <c r="V75" s="9" t="s">
        <v>218</v>
      </c>
      <c r="W75" s="6"/>
      <c r="X75" s="5"/>
      <c r="Y75" s="5"/>
    </row>
    <row r="76" spans="1:25" ht="15" customHeight="1" x14ac:dyDescent="0.25">
      <c r="A76" s="4">
        <v>61</v>
      </c>
      <c r="B76" s="11">
        <v>45340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 t="s">
        <v>33</v>
      </c>
      <c r="O76" s="4">
        <v>0</v>
      </c>
      <c r="P76" s="10" t="s">
        <v>123</v>
      </c>
      <c r="Q76" s="18">
        <v>9.6999999999999993</v>
      </c>
      <c r="R76" s="18" t="s">
        <v>32</v>
      </c>
      <c r="S76" s="20">
        <v>1</v>
      </c>
      <c r="T76" s="18">
        <f t="shared" si="0"/>
        <v>9.6999999999999993</v>
      </c>
      <c r="U76" s="10" t="s">
        <v>190</v>
      </c>
      <c r="V76" s="9" t="s">
        <v>218</v>
      </c>
      <c r="W76" s="6"/>
      <c r="X76" s="5"/>
      <c r="Y76" s="5"/>
    </row>
    <row r="77" spans="1:25" ht="15" customHeight="1" x14ac:dyDescent="0.25">
      <c r="A77" s="4">
        <v>62</v>
      </c>
      <c r="B77" s="11">
        <v>45341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 t="s">
        <v>33</v>
      </c>
      <c r="O77" s="4">
        <v>0</v>
      </c>
      <c r="P77" s="10" t="s">
        <v>37</v>
      </c>
      <c r="Q77" s="18">
        <v>0.26</v>
      </c>
      <c r="R77" s="18" t="s">
        <v>32</v>
      </c>
      <c r="S77" s="20">
        <v>6</v>
      </c>
      <c r="T77" s="18">
        <f t="shared" si="0"/>
        <v>1.56</v>
      </c>
      <c r="U77" s="10" t="s">
        <v>42</v>
      </c>
      <c r="V77" s="9" t="s">
        <v>219</v>
      </c>
      <c r="W77" s="6"/>
      <c r="X77" s="5"/>
      <c r="Y77" s="5"/>
    </row>
    <row r="78" spans="1:25" ht="15" customHeight="1" x14ac:dyDescent="0.25">
      <c r="A78" s="4">
        <v>63</v>
      </c>
      <c r="B78" s="11">
        <v>45341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 t="s">
        <v>33</v>
      </c>
      <c r="O78" s="4">
        <v>0</v>
      </c>
      <c r="P78" s="10" t="s">
        <v>47</v>
      </c>
      <c r="Q78" s="18">
        <v>0.32500000000000001</v>
      </c>
      <c r="R78" s="18" t="s">
        <v>32</v>
      </c>
      <c r="S78" s="20">
        <v>70</v>
      </c>
      <c r="T78" s="18">
        <f t="shared" si="0"/>
        <v>22.75</v>
      </c>
      <c r="U78" s="10" t="s">
        <v>49</v>
      </c>
      <c r="V78" s="9" t="s">
        <v>220</v>
      </c>
      <c r="W78" s="6"/>
      <c r="X78" s="5"/>
      <c r="Y78" s="5"/>
    </row>
    <row r="79" spans="1:25" ht="15" customHeight="1" x14ac:dyDescent="0.25">
      <c r="A79" s="4">
        <v>64</v>
      </c>
      <c r="B79" s="11">
        <v>45341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 t="s">
        <v>33</v>
      </c>
      <c r="O79" s="4">
        <v>0</v>
      </c>
      <c r="P79" s="10" t="s">
        <v>124</v>
      </c>
      <c r="Q79" s="18">
        <v>0.71409</v>
      </c>
      <c r="R79" s="18" t="s">
        <v>32</v>
      </c>
      <c r="S79" s="20">
        <v>1</v>
      </c>
      <c r="T79" s="18">
        <f t="shared" si="0"/>
        <v>0.71409</v>
      </c>
      <c r="U79" s="10" t="s">
        <v>48</v>
      </c>
      <c r="V79" s="9" t="s">
        <v>221</v>
      </c>
      <c r="W79" s="6"/>
      <c r="X79" s="5"/>
      <c r="Y79" s="5"/>
    </row>
    <row r="80" spans="1:25" ht="15" customHeight="1" x14ac:dyDescent="0.25">
      <c r="A80" s="4">
        <v>65</v>
      </c>
      <c r="B80" s="11">
        <v>45342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 t="s">
        <v>33</v>
      </c>
      <c r="O80" s="4">
        <v>0</v>
      </c>
      <c r="P80" s="10" t="s">
        <v>125</v>
      </c>
      <c r="Q80" s="18">
        <v>0.75097999999999998</v>
      </c>
      <c r="R80" s="18" t="s">
        <v>32</v>
      </c>
      <c r="S80" s="20">
        <v>10</v>
      </c>
      <c r="T80" s="18">
        <f t="shared" si="0"/>
        <v>7.5098000000000003</v>
      </c>
      <c r="U80" s="10" t="s">
        <v>184</v>
      </c>
      <c r="V80" s="9" t="s">
        <v>222</v>
      </c>
      <c r="W80" s="6"/>
      <c r="X80" s="5"/>
      <c r="Y80" s="5"/>
    </row>
    <row r="81" spans="1:25" ht="15" customHeight="1" x14ac:dyDescent="0.25">
      <c r="A81" s="4">
        <v>66</v>
      </c>
      <c r="B81" s="11">
        <v>45343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7">
        <v>0</v>
      </c>
      <c r="N81" s="4" t="s">
        <v>33</v>
      </c>
      <c r="O81" s="4">
        <v>0</v>
      </c>
      <c r="P81" s="10" t="s">
        <v>126</v>
      </c>
      <c r="Q81" s="18">
        <v>0.64</v>
      </c>
      <c r="R81" s="18" t="s">
        <v>32</v>
      </c>
      <c r="S81" s="20">
        <v>2</v>
      </c>
      <c r="T81" s="18">
        <f t="shared" ref="T81:T144" si="1">Q81*S81</f>
        <v>1.28</v>
      </c>
      <c r="U81" s="10" t="s">
        <v>190</v>
      </c>
      <c r="V81" s="9" t="s">
        <v>223</v>
      </c>
      <c r="W81" s="6"/>
      <c r="X81" s="5"/>
      <c r="Y81" s="5"/>
    </row>
    <row r="82" spans="1:25" ht="15" customHeight="1" x14ac:dyDescent="0.25">
      <c r="A82" s="4">
        <v>67</v>
      </c>
      <c r="B82" s="11">
        <v>45343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 t="s">
        <v>33</v>
      </c>
      <c r="O82" s="4">
        <v>0</v>
      </c>
      <c r="P82" s="10" t="s">
        <v>127</v>
      </c>
      <c r="Q82" s="18">
        <v>1.59</v>
      </c>
      <c r="R82" s="18" t="s">
        <v>32</v>
      </c>
      <c r="S82" s="20">
        <v>1</v>
      </c>
      <c r="T82" s="18">
        <f t="shared" si="1"/>
        <v>1.59</v>
      </c>
      <c r="U82" s="10" t="s">
        <v>190</v>
      </c>
      <c r="V82" s="9" t="s">
        <v>223</v>
      </c>
      <c r="W82" s="6"/>
      <c r="X82" s="5"/>
      <c r="Y82" s="5"/>
    </row>
    <row r="83" spans="1:25" ht="15" customHeight="1" x14ac:dyDescent="0.25">
      <c r="A83" s="4">
        <v>68</v>
      </c>
      <c r="B83" s="11">
        <v>45343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 t="s">
        <v>33</v>
      </c>
      <c r="O83" s="4">
        <v>0</v>
      </c>
      <c r="P83" s="10" t="s">
        <v>128</v>
      </c>
      <c r="Q83" s="18">
        <v>0.20899999999999999</v>
      </c>
      <c r="R83" s="18" t="s">
        <v>32</v>
      </c>
      <c r="S83" s="20">
        <v>10</v>
      </c>
      <c r="T83" s="18">
        <f t="shared" si="1"/>
        <v>2.09</v>
      </c>
      <c r="U83" s="10" t="s">
        <v>190</v>
      </c>
      <c r="V83" s="9" t="s">
        <v>223</v>
      </c>
      <c r="W83" s="6"/>
      <c r="X83" s="5"/>
      <c r="Y83" s="5"/>
    </row>
    <row r="84" spans="1:25" ht="15" customHeight="1" x14ac:dyDescent="0.25">
      <c r="A84" s="4">
        <v>69</v>
      </c>
      <c r="B84" s="11">
        <v>45343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 t="s">
        <v>33</v>
      </c>
      <c r="O84" s="4">
        <v>0</v>
      </c>
      <c r="P84" s="10" t="s">
        <v>105</v>
      </c>
      <c r="Q84" s="18">
        <v>4.3319999999999999</v>
      </c>
      <c r="R84" s="18" t="s">
        <v>32</v>
      </c>
      <c r="S84" s="20">
        <v>1</v>
      </c>
      <c r="T84" s="18">
        <f t="shared" si="1"/>
        <v>4.3319999999999999</v>
      </c>
      <c r="U84" s="10" t="s">
        <v>186</v>
      </c>
      <c r="V84" s="9" t="s">
        <v>224</v>
      </c>
      <c r="W84" s="6"/>
      <c r="X84" s="5"/>
      <c r="Y84" s="5"/>
    </row>
    <row r="85" spans="1:25" ht="15" customHeight="1" x14ac:dyDescent="0.25">
      <c r="A85" s="4">
        <v>70</v>
      </c>
      <c r="B85" s="11">
        <v>45349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 t="s">
        <v>33</v>
      </c>
      <c r="O85" s="4">
        <v>0</v>
      </c>
      <c r="P85" s="10" t="s">
        <v>129</v>
      </c>
      <c r="Q85" s="18">
        <v>0.58799999999999997</v>
      </c>
      <c r="R85" s="18" t="s">
        <v>32</v>
      </c>
      <c r="S85" s="20">
        <v>1</v>
      </c>
      <c r="T85" s="18">
        <f t="shared" si="1"/>
        <v>0.58799999999999997</v>
      </c>
      <c r="U85" s="10" t="s">
        <v>39</v>
      </c>
      <c r="V85" s="9" t="s">
        <v>225</v>
      </c>
      <c r="W85" s="6"/>
      <c r="X85" s="5"/>
      <c r="Y85" s="5"/>
    </row>
    <row r="86" spans="1:25" ht="15" customHeight="1" x14ac:dyDescent="0.25">
      <c r="A86" s="4">
        <v>71</v>
      </c>
      <c r="B86" s="11">
        <v>45349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 t="s">
        <v>33</v>
      </c>
      <c r="O86" s="4">
        <v>0</v>
      </c>
      <c r="P86" s="10" t="s">
        <v>130</v>
      </c>
      <c r="Q86" s="18">
        <v>0.27600000000000002</v>
      </c>
      <c r="R86" s="18" t="s">
        <v>32</v>
      </c>
      <c r="S86" s="20">
        <v>6</v>
      </c>
      <c r="T86" s="18">
        <f t="shared" si="1"/>
        <v>1.6560000000000001</v>
      </c>
      <c r="U86" s="10" t="s">
        <v>39</v>
      </c>
      <c r="V86" s="9" t="s">
        <v>225</v>
      </c>
      <c r="W86" s="6"/>
      <c r="X86" s="5"/>
      <c r="Y86" s="5"/>
    </row>
    <row r="87" spans="1:25" ht="15" customHeight="1" x14ac:dyDescent="0.25">
      <c r="A87" s="4">
        <v>72</v>
      </c>
      <c r="B87" s="11">
        <v>45349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 t="s">
        <v>33</v>
      </c>
      <c r="O87" s="4">
        <v>0</v>
      </c>
      <c r="P87" s="10" t="s">
        <v>131</v>
      </c>
      <c r="Q87" s="18">
        <v>0.09</v>
      </c>
      <c r="R87" s="18" t="s">
        <v>32</v>
      </c>
      <c r="S87" s="20">
        <v>55</v>
      </c>
      <c r="T87" s="18">
        <f t="shared" si="1"/>
        <v>4.95</v>
      </c>
      <c r="U87" s="10" t="s">
        <v>39</v>
      </c>
      <c r="V87" s="9" t="s">
        <v>225</v>
      </c>
      <c r="W87" s="6"/>
      <c r="X87" s="5"/>
      <c r="Y87" s="5"/>
    </row>
    <row r="88" spans="1:25" ht="15" customHeight="1" x14ac:dyDescent="0.25">
      <c r="A88" s="4">
        <v>73</v>
      </c>
      <c r="B88" s="11">
        <v>45349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 t="s">
        <v>33</v>
      </c>
      <c r="O88" s="4">
        <v>0</v>
      </c>
      <c r="P88" s="10" t="s">
        <v>132</v>
      </c>
      <c r="Q88" s="18">
        <v>2.4E-2</v>
      </c>
      <c r="R88" s="18" t="s">
        <v>32</v>
      </c>
      <c r="S88" s="20">
        <v>389</v>
      </c>
      <c r="T88" s="18">
        <f t="shared" si="1"/>
        <v>9.3360000000000003</v>
      </c>
      <c r="U88" s="10" t="s">
        <v>39</v>
      </c>
      <c r="V88" s="9" t="s">
        <v>225</v>
      </c>
      <c r="W88" s="6"/>
      <c r="X88" s="5"/>
      <c r="Y88" s="5"/>
    </row>
    <row r="89" spans="1:25" ht="15" customHeight="1" x14ac:dyDescent="0.25">
      <c r="A89" s="4">
        <v>74</v>
      </c>
      <c r="B89" s="11">
        <v>45349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 t="s">
        <v>33</v>
      </c>
      <c r="O89" s="4">
        <v>0</v>
      </c>
      <c r="P89" s="10" t="s">
        <v>133</v>
      </c>
      <c r="Q89" s="18">
        <v>0.76800000000000002</v>
      </c>
      <c r="R89" s="18" t="s">
        <v>32</v>
      </c>
      <c r="S89" s="20">
        <v>2</v>
      </c>
      <c r="T89" s="18">
        <f t="shared" si="1"/>
        <v>1.536</v>
      </c>
      <c r="U89" s="10" t="s">
        <v>39</v>
      </c>
      <c r="V89" s="9" t="s">
        <v>225</v>
      </c>
      <c r="W89" s="6"/>
      <c r="X89" s="5"/>
      <c r="Y89" s="5"/>
    </row>
    <row r="90" spans="1:25" ht="15" customHeight="1" x14ac:dyDescent="0.25">
      <c r="A90" s="4">
        <v>75</v>
      </c>
      <c r="B90" s="11">
        <v>45349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 t="s">
        <v>33</v>
      </c>
      <c r="O90" s="4">
        <v>0</v>
      </c>
      <c r="P90" s="10" t="s">
        <v>134</v>
      </c>
      <c r="Q90" s="18">
        <v>0.35399999999999998</v>
      </c>
      <c r="R90" s="18" t="s">
        <v>32</v>
      </c>
      <c r="S90" s="20">
        <v>4</v>
      </c>
      <c r="T90" s="18">
        <f t="shared" si="1"/>
        <v>1.4159999999999999</v>
      </c>
      <c r="U90" s="10" t="s">
        <v>39</v>
      </c>
      <c r="V90" s="9" t="s">
        <v>225</v>
      </c>
      <c r="W90" s="6"/>
      <c r="X90" s="5"/>
      <c r="Y90" s="5"/>
    </row>
    <row r="91" spans="1:25" ht="15" customHeight="1" x14ac:dyDescent="0.25">
      <c r="A91" s="4">
        <v>76</v>
      </c>
      <c r="B91" s="11">
        <v>45349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 t="s">
        <v>33</v>
      </c>
      <c r="O91" s="4">
        <v>0</v>
      </c>
      <c r="P91" s="10" t="s">
        <v>135</v>
      </c>
      <c r="Q91" s="18">
        <v>0.27600000000000002</v>
      </c>
      <c r="R91" s="18" t="s">
        <v>32</v>
      </c>
      <c r="S91" s="20">
        <v>5</v>
      </c>
      <c r="T91" s="18">
        <f t="shared" si="1"/>
        <v>1.3800000000000001</v>
      </c>
      <c r="U91" s="10" t="s">
        <v>39</v>
      </c>
      <c r="V91" s="9" t="s">
        <v>225</v>
      </c>
      <c r="W91" s="6"/>
      <c r="X91" s="5"/>
      <c r="Y91" s="5"/>
    </row>
    <row r="92" spans="1:25" ht="15" customHeight="1" x14ac:dyDescent="0.25">
      <c r="A92" s="4">
        <v>77</v>
      </c>
      <c r="B92" s="11">
        <v>45349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 t="s">
        <v>33</v>
      </c>
      <c r="O92" s="4">
        <v>0</v>
      </c>
      <c r="P92" s="10" t="s">
        <v>136</v>
      </c>
      <c r="Q92" s="18">
        <v>4.8000000000000001E-2</v>
      </c>
      <c r="R92" s="18" t="s">
        <v>32</v>
      </c>
      <c r="S92" s="20">
        <v>28</v>
      </c>
      <c r="T92" s="18">
        <f t="shared" si="1"/>
        <v>1.3440000000000001</v>
      </c>
      <c r="U92" s="10" t="s">
        <v>39</v>
      </c>
      <c r="V92" s="9" t="s">
        <v>225</v>
      </c>
      <c r="W92" s="6"/>
      <c r="X92" s="5"/>
      <c r="Y92" s="5"/>
    </row>
    <row r="93" spans="1:25" ht="15" customHeight="1" x14ac:dyDescent="0.25">
      <c r="A93" s="4">
        <v>78</v>
      </c>
      <c r="B93" s="11">
        <v>45349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 t="s">
        <v>33</v>
      </c>
      <c r="O93" s="4">
        <v>0</v>
      </c>
      <c r="P93" s="10" t="s">
        <v>136</v>
      </c>
      <c r="Q93" s="18">
        <v>5.3999999999999999E-2</v>
      </c>
      <c r="R93" s="18" t="s">
        <v>32</v>
      </c>
      <c r="S93" s="20">
        <v>72</v>
      </c>
      <c r="T93" s="18">
        <f t="shared" si="1"/>
        <v>3.8879999999999999</v>
      </c>
      <c r="U93" s="10" t="s">
        <v>39</v>
      </c>
      <c r="V93" s="9" t="s">
        <v>225</v>
      </c>
      <c r="W93" s="6"/>
      <c r="X93" s="5"/>
      <c r="Y93" s="5"/>
    </row>
    <row r="94" spans="1:25" ht="15" customHeight="1" x14ac:dyDescent="0.25">
      <c r="A94" s="4">
        <v>79</v>
      </c>
      <c r="B94" s="11">
        <v>45349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 t="s">
        <v>33</v>
      </c>
      <c r="O94" s="4">
        <v>0</v>
      </c>
      <c r="P94" s="10" t="s">
        <v>137</v>
      </c>
      <c r="Q94" s="18">
        <v>0.06</v>
      </c>
      <c r="R94" s="18" t="s">
        <v>32</v>
      </c>
      <c r="S94" s="20">
        <v>60</v>
      </c>
      <c r="T94" s="18">
        <f t="shared" si="1"/>
        <v>3.5999999999999996</v>
      </c>
      <c r="U94" s="10" t="s">
        <v>39</v>
      </c>
      <c r="V94" s="9" t="s">
        <v>225</v>
      </c>
      <c r="W94" s="6"/>
      <c r="X94" s="5"/>
      <c r="Y94" s="5"/>
    </row>
    <row r="95" spans="1:25" ht="15" customHeight="1" x14ac:dyDescent="0.25">
      <c r="A95" s="4">
        <v>80</v>
      </c>
      <c r="B95" s="11">
        <v>45349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 t="s">
        <v>33</v>
      </c>
      <c r="O95" s="4">
        <v>0</v>
      </c>
      <c r="P95" s="10" t="s">
        <v>138</v>
      </c>
      <c r="Q95" s="18">
        <v>6.6000000000000003E-2</v>
      </c>
      <c r="R95" s="18" t="s">
        <v>32</v>
      </c>
      <c r="S95" s="20">
        <v>96</v>
      </c>
      <c r="T95" s="18">
        <f t="shared" si="1"/>
        <v>6.3360000000000003</v>
      </c>
      <c r="U95" s="10" t="s">
        <v>39</v>
      </c>
      <c r="V95" s="9" t="s">
        <v>225</v>
      </c>
      <c r="W95" s="6"/>
      <c r="X95" s="5"/>
      <c r="Y95" s="5"/>
    </row>
    <row r="96" spans="1:25" ht="15" customHeight="1" x14ac:dyDescent="0.25">
      <c r="A96" s="4">
        <v>81</v>
      </c>
      <c r="B96" s="11">
        <v>45349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 t="s">
        <v>33</v>
      </c>
      <c r="O96" s="4">
        <v>0</v>
      </c>
      <c r="P96" s="10" t="s">
        <v>139</v>
      </c>
      <c r="Q96" s="18">
        <v>7.3200000000000001E-2</v>
      </c>
      <c r="R96" s="18" t="s">
        <v>32</v>
      </c>
      <c r="S96" s="20">
        <v>12</v>
      </c>
      <c r="T96" s="18">
        <f t="shared" si="1"/>
        <v>0.87840000000000007</v>
      </c>
      <c r="U96" s="10" t="s">
        <v>39</v>
      </c>
      <c r="V96" s="9" t="s">
        <v>225</v>
      </c>
      <c r="W96" s="6"/>
      <c r="X96" s="5"/>
      <c r="Y96" s="5"/>
    </row>
    <row r="97" spans="1:25" ht="15" customHeight="1" x14ac:dyDescent="0.25">
      <c r="A97" s="4">
        <v>82</v>
      </c>
      <c r="B97" s="11">
        <v>45349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 t="s">
        <v>33</v>
      </c>
      <c r="O97" s="4">
        <v>0</v>
      </c>
      <c r="P97" s="10" t="s">
        <v>62</v>
      </c>
      <c r="Q97" s="18">
        <v>0.58199999999999996</v>
      </c>
      <c r="R97" s="18" t="s">
        <v>32</v>
      </c>
      <c r="S97" s="20">
        <v>1</v>
      </c>
      <c r="T97" s="18">
        <f t="shared" si="1"/>
        <v>0.58199999999999996</v>
      </c>
      <c r="U97" s="10" t="s">
        <v>39</v>
      </c>
      <c r="V97" s="9" t="s">
        <v>225</v>
      </c>
      <c r="W97" s="6"/>
      <c r="X97" s="5"/>
      <c r="Y97" s="5"/>
    </row>
    <row r="98" spans="1:25" ht="15" customHeight="1" x14ac:dyDescent="0.25">
      <c r="A98" s="4">
        <v>83</v>
      </c>
      <c r="B98" s="11">
        <v>45349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 t="s">
        <v>33</v>
      </c>
      <c r="O98" s="4">
        <v>0</v>
      </c>
      <c r="P98" s="10" t="s">
        <v>138</v>
      </c>
      <c r="Q98" s="18">
        <v>2.0399999999999998E-2</v>
      </c>
      <c r="R98" s="18" t="s">
        <v>32</v>
      </c>
      <c r="S98" s="20">
        <v>100</v>
      </c>
      <c r="T98" s="18">
        <f t="shared" si="1"/>
        <v>2.0399999999999996</v>
      </c>
      <c r="U98" s="10" t="s">
        <v>39</v>
      </c>
      <c r="V98" s="9" t="s">
        <v>225</v>
      </c>
      <c r="W98" s="6"/>
      <c r="X98" s="5"/>
      <c r="Y98" s="5"/>
    </row>
    <row r="99" spans="1:25" ht="15" customHeight="1" x14ac:dyDescent="0.25">
      <c r="A99" s="4">
        <v>84</v>
      </c>
      <c r="B99" s="11">
        <v>45349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 t="s">
        <v>33</v>
      </c>
      <c r="O99" s="4">
        <v>0</v>
      </c>
      <c r="P99" s="10" t="s">
        <v>140</v>
      </c>
      <c r="Q99" s="18">
        <v>9.6000000000000002E-2</v>
      </c>
      <c r="R99" s="18" t="s">
        <v>32</v>
      </c>
      <c r="S99" s="20">
        <v>10</v>
      </c>
      <c r="T99" s="18">
        <f t="shared" si="1"/>
        <v>0.96</v>
      </c>
      <c r="U99" s="10" t="s">
        <v>39</v>
      </c>
      <c r="V99" s="9" t="s">
        <v>225</v>
      </c>
      <c r="W99" s="6"/>
      <c r="X99" s="5"/>
      <c r="Y99" s="5"/>
    </row>
    <row r="100" spans="1:25" ht="15" customHeight="1" x14ac:dyDescent="0.25">
      <c r="A100" s="4">
        <v>85</v>
      </c>
      <c r="B100" s="11">
        <v>45349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 t="s">
        <v>33</v>
      </c>
      <c r="O100" s="4">
        <v>0</v>
      </c>
      <c r="P100" s="10" t="s">
        <v>141</v>
      </c>
      <c r="Q100" s="18">
        <v>3.9600000000000003E-2</v>
      </c>
      <c r="R100" s="18" t="s">
        <v>32</v>
      </c>
      <c r="S100" s="20">
        <v>30</v>
      </c>
      <c r="T100" s="18">
        <f t="shared" si="1"/>
        <v>1.1880000000000002</v>
      </c>
      <c r="U100" s="10" t="s">
        <v>39</v>
      </c>
      <c r="V100" s="9" t="s">
        <v>225</v>
      </c>
      <c r="W100" s="6"/>
      <c r="X100" s="5"/>
      <c r="Y100" s="5"/>
    </row>
    <row r="101" spans="1:25" ht="15" customHeight="1" x14ac:dyDescent="0.25">
      <c r="A101" s="4">
        <v>86</v>
      </c>
      <c r="B101" s="11">
        <v>45349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 t="s">
        <v>33</v>
      </c>
      <c r="O101" s="4">
        <v>0</v>
      </c>
      <c r="P101" s="10" t="s">
        <v>142</v>
      </c>
      <c r="Q101" s="18">
        <v>0.3</v>
      </c>
      <c r="R101" s="18" t="s">
        <v>32</v>
      </c>
      <c r="S101" s="20">
        <v>17</v>
      </c>
      <c r="T101" s="18">
        <f t="shared" si="1"/>
        <v>5.0999999999999996</v>
      </c>
      <c r="U101" s="10" t="s">
        <v>39</v>
      </c>
      <c r="V101" s="9" t="s">
        <v>225</v>
      </c>
      <c r="W101" s="6"/>
      <c r="X101" s="5"/>
      <c r="Y101" s="5"/>
    </row>
    <row r="102" spans="1:25" ht="15" customHeight="1" x14ac:dyDescent="0.25">
      <c r="A102" s="4">
        <v>87</v>
      </c>
      <c r="B102" s="11">
        <v>45349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 t="s">
        <v>33</v>
      </c>
      <c r="O102" s="4">
        <v>0</v>
      </c>
      <c r="P102" s="10" t="s">
        <v>143</v>
      </c>
      <c r="Q102" s="18">
        <v>0.156</v>
      </c>
      <c r="R102" s="18" t="s">
        <v>32</v>
      </c>
      <c r="S102" s="20">
        <v>10</v>
      </c>
      <c r="T102" s="18">
        <f t="shared" si="1"/>
        <v>1.56</v>
      </c>
      <c r="U102" s="10" t="s">
        <v>39</v>
      </c>
      <c r="V102" s="9" t="s">
        <v>225</v>
      </c>
      <c r="W102" s="6"/>
      <c r="X102" s="5"/>
      <c r="Y102" s="5"/>
    </row>
    <row r="103" spans="1:25" ht="15" customHeight="1" x14ac:dyDescent="0.25">
      <c r="A103" s="4">
        <v>88</v>
      </c>
      <c r="B103" s="11">
        <v>45349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 t="s">
        <v>33</v>
      </c>
      <c r="O103" s="4">
        <v>0</v>
      </c>
      <c r="P103" s="10" t="s">
        <v>144</v>
      </c>
      <c r="Q103" s="18">
        <v>0.90600000000000003</v>
      </c>
      <c r="R103" s="18" t="s">
        <v>32</v>
      </c>
      <c r="S103" s="20">
        <v>4</v>
      </c>
      <c r="T103" s="18">
        <f t="shared" si="1"/>
        <v>3.6240000000000001</v>
      </c>
      <c r="U103" s="10" t="s">
        <v>39</v>
      </c>
      <c r="V103" s="9" t="s">
        <v>225</v>
      </c>
      <c r="W103" s="6"/>
      <c r="X103" s="5"/>
      <c r="Y103" s="5"/>
    </row>
    <row r="104" spans="1:25" ht="15" customHeight="1" x14ac:dyDescent="0.25">
      <c r="A104" s="4">
        <v>89</v>
      </c>
      <c r="B104" s="11">
        <v>45349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 t="s">
        <v>33</v>
      </c>
      <c r="O104" s="4">
        <v>0</v>
      </c>
      <c r="P104" s="10" t="s">
        <v>145</v>
      </c>
      <c r="Q104" s="18">
        <v>4.2000000000000003E-2</v>
      </c>
      <c r="R104" s="18" t="s">
        <v>32</v>
      </c>
      <c r="S104" s="20">
        <v>10</v>
      </c>
      <c r="T104" s="18">
        <f t="shared" si="1"/>
        <v>0.42000000000000004</v>
      </c>
      <c r="U104" s="10" t="s">
        <v>39</v>
      </c>
      <c r="V104" s="9" t="s">
        <v>225</v>
      </c>
      <c r="W104" s="6"/>
      <c r="X104" s="5"/>
      <c r="Y104" s="5"/>
    </row>
    <row r="105" spans="1:25" ht="15" customHeight="1" x14ac:dyDescent="0.25">
      <c r="A105" s="4">
        <v>90</v>
      </c>
      <c r="B105" s="11">
        <v>45349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 t="s">
        <v>33</v>
      </c>
      <c r="O105" s="4">
        <v>0</v>
      </c>
      <c r="P105" s="10" t="s">
        <v>146</v>
      </c>
      <c r="Q105" s="18">
        <v>0.60599999999999998</v>
      </c>
      <c r="R105" s="18" t="s">
        <v>32</v>
      </c>
      <c r="S105" s="20">
        <v>1</v>
      </c>
      <c r="T105" s="18">
        <f t="shared" si="1"/>
        <v>0.60599999999999998</v>
      </c>
      <c r="U105" s="10" t="s">
        <v>39</v>
      </c>
      <c r="V105" s="9" t="s">
        <v>225</v>
      </c>
      <c r="W105" s="6"/>
      <c r="X105" s="5"/>
      <c r="Y105" s="5"/>
    </row>
    <row r="106" spans="1:25" ht="15" customHeight="1" x14ac:dyDescent="0.25">
      <c r="A106" s="4">
        <v>91</v>
      </c>
      <c r="B106" s="11">
        <v>45349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 t="s">
        <v>33</v>
      </c>
      <c r="O106" s="4">
        <v>0</v>
      </c>
      <c r="P106" s="10" t="s">
        <v>147</v>
      </c>
      <c r="Q106" s="18">
        <v>0.38280000000000003</v>
      </c>
      <c r="R106" s="18" t="s">
        <v>32</v>
      </c>
      <c r="S106" s="20">
        <v>1</v>
      </c>
      <c r="T106" s="18">
        <f t="shared" si="1"/>
        <v>0.38280000000000003</v>
      </c>
      <c r="U106" s="10" t="s">
        <v>39</v>
      </c>
      <c r="V106" s="9" t="s">
        <v>225</v>
      </c>
      <c r="W106" s="6"/>
      <c r="X106" s="5"/>
      <c r="Y106" s="5"/>
    </row>
    <row r="107" spans="1:25" ht="15" customHeight="1" x14ac:dyDescent="0.25">
      <c r="A107" s="4">
        <v>92</v>
      </c>
      <c r="B107" s="11">
        <v>45349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 t="s">
        <v>33</v>
      </c>
      <c r="O107" s="4">
        <v>0</v>
      </c>
      <c r="P107" s="10" t="s">
        <v>148</v>
      </c>
      <c r="Q107" s="18">
        <v>7.1999999999999995E-2</v>
      </c>
      <c r="R107" s="18" t="s">
        <v>32</v>
      </c>
      <c r="S107" s="20">
        <v>30</v>
      </c>
      <c r="T107" s="18">
        <f t="shared" si="1"/>
        <v>2.1599999999999997</v>
      </c>
      <c r="U107" s="10" t="s">
        <v>39</v>
      </c>
      <c r="V107" s="9" t="s">
        <v>225</v>
      </c>
      <c r="W107" s="6"/>
      <c r="X107" s="5"/>
      <c r="Y107" s="5"/>
    </row>
    <row r="108" spans="1:25" ht="15" customHeight="1" x14ac:dyDescent="0.25">
      <c r="A108" s="4">
        <v>93</v>
      </c>
      <c r="B108" s="11">
        <v>45351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 t="s">
        <v>33</v>
      </c>
      <c r="O108" s="4">
        <v>0</v>
      </c>
      <c r="P108" s="10" t="s">
        <v>149</v>
      </c>
      <c r="Q108" s="18">
        <v>1.5</v>
      </c>
      <c r="R108" s="18" t="s">
        <v>32</v>
      </c>
      <c r="S108" s="20">
        <v>1</v>
      </c>
      <c r="T108" s="18">
        <f t="shared" si="1"/>
        <v>1.5</v>
      </c>
      <c r="U108" s="10" t="s">
        <v>38</v>
      </c>
      <c r="V108" s="9" t="s">
        <v>226</v>
      </c>
      <c r="W108" s="6"/>
      <c r="X108" s="5"/>
      <c r="Y108" s="5"/>
    </row>
    <row r="109" spans="1:25" ht="15" customHeight="1" x14ac:dyDescent="0.25">
      <c r="A109" s="4">
        <v>94</v>
      </c>
      <c r="B109" s="11">
        <v>45351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 t="s">
        <v>33</v>
      </c>
      <c r="O109" s="4">
        <v>0</v>
      </c>
      <c r="P109" s="10" t="s">
        <v>150</v>
      </c>
      <c r="Q109" s="18">
        <v>1.55</v>
      </c>
      <c r="R109" s="18" t="s">
        <v>32</v>
      </c>
      <c r="S109" s="20">
        <v>1</v>
      </c>
      <c r="T109" s="18">
        <f t="shared" si="1"/>
        <v>1.55</v>
      </c>
      <c r="U109" s="10" t="s">
        <v>38</v>
      </c>
      <c r="V109" s="9" t="s">
        <v>226</v>
      </c>
      <c r="W109" s="6"/>
      <c r="X109" s="5"/>
      <c r="Y109" s="5"/>
    </row>
    <row r="110" spans="1:25" ht="15" customHeight="1" x14ac:dyDescent="0.25">
      <c r="A110" s="4">
        <v>95</v>
      </c>
      <c r="B110" s="11">
        <v>45351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 t="s">
        <v>33</v>
      </c>
      <c r="O110" s="4">
        <v>0</v>
      </c>
      <c r="P110" s="10" t="s">
        <v>151</v>
      </c>
      <c r="Q110" s="18">
        <v>1.04</v>
      </c>
      <c r="R110" s="18" t="s">
        <v>32</v>
      </c>
      <c r="S110" s="20">
        <v>1</v>
      </c>
      <c r="T110" s="18">
        <f t="shared" si="1"/>
        <v>1.04</v>
      </c>
      <c r="U110" s="10" t="s">
        <v>38</v>
      </c>
      <c r="V110" s="9" t="s">
        <v>226</v>
      </c>
      <c r="W110" s="6"/>
      <c r="X110" s="5"/>
      <c r="Y110" s="5"/>
    </row>
    <row r="111" spans="1:25" ht="15" customHeight="1" x14ac:dyDescent="0.25">
      <c r="A111" s="4">
        <v>96</v>
      </c>
      <c r="B111" s="11">
        <v>45351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 t="s">
        <v>33</v>
      </c>
      <c r="O111" s="4">
        <v>0</v>
      </c>
      <c r="P111" s="10" t="s">
        <v>152</v>
      </c>
      <c r="Q111" s="18">
        <v>0.05</v>
      </c>
      <c r="R111" s="18" t="s">
        <v>32</v>
      </c>
      <c r="S111" s="20">
        <v>2</v>
      </c>
      <c r="T111" s="18">
        <f t="shared" si="1"/>
        <v>0.1</v>
      </c>
      <c r="U111" s="10" t="s">
        <v>38</v>
      </c>
      <c r="V111" s="9" t="s">
        <v>226</v>
      </c>
      <c r="W111" s="6"/>
      <c r="X111" s="5"/>
      <c r="Y111" s="5"/>
    </row>
    <row r="112" spans="1:25" ht="15" customHeight="1" x14ac:dyDescent="0.25">
      <c r="A112" s="4">
        <v>97</v>
      </c>
      <c r="B112" s="11">
        <v>45351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 t="s">
        <v>33</v>
      </c>
      <c r="O112" s="4">
        <v>0</v>
      </c>
      <c r="P112" s="10" t="s">
        <v>153</v>
      </c>
      <c r="Q112" s="18">
        <v>0.45</v>
      </c>
      <c r="R112" s="18" t="s">
        <v>32</v>
      </c>
      <c r="S112" s="20">
        <v>1</v>
      </c>
      <c r="T112" s="18">
        <f t="shared" si="1"/>
        <v>0.45</v>
      </c>
      <c r="U112" s="10" t="s">
        <v>38</v>
      </c>
      <c r="V112" s="9" t="s">
        <v>226</v>
      </c>
      <c r="W112" s="6"/>
      <c r="X112" s="5"/>
      <c r="Y112" s="5"/>
    </row>
    <row r="113" spans="1:25" ht="15" customHeight="1" x14ac:dyDescent="0.25">
      <c r="A113" s="4">
        <v>98</v>
      </c>
      <c r="B113" s="11">
        <v>45351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 t="s">
        <v>33</v>
      </c>
      <c r="O113" s="4">
        <v>0</v>
      </c>
      <c r="P113" s="10" t="s">
        <v>154</v>
      </c>
      <c r="Q113" s="18">
        <v>8.56</v>
      </c>
      <c r="R113" s="18" t="s">
        <v>32</v>
      </c>
      <c r="S113" s="20">
        <v>1</v>
      </c>
      <c r="T113" s="18">
        <f t="shared" si="1"/>
        <v>8.56</v>
      </c>
      <c r="U113" s="10" t="s">
        <v>38</v>
      </c>
      <c r="V113" s="9" t="s">
        <v>226</v>
      </c>
      <c r="W113" s="6"/>
      <c r="X113" s="5"/>
      <c r="Y113" s="5"/>
    </row>
    <row r="114" spans="1:25" ht="15" customHeight="1" x14ac:dyDescent="0.25">
      <c r="A114" s="4">
        <v>99</v>
      </c>
      <c r="B114" s="11">
        <v>45351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 t="s">
        <v>33</v>
      </c>
      <c r="O114" s="4">
        <v>0</v>
      </c>
      <c r="P114" s="10" t="s">
        <v>155</v>
      </c>
      <c r="Q114" s="18">
        <v>0.315</v>
      </c>
      <c r="R114" s="18" t="s">
        <v>32</v>
      </c>
      <c r="S114" s="20">
        <v>1</v>
      </c>
      <c r="T114" s="18">
        <f t="shared" si="1"/>
        <v>0.315</v>
      </c>
      <c r="U114" s="10" t="s">
        <v>38</v>
      </c>
      <c r="V114" s="9" t="s">
        <v>226</v>
      </c>
      <c r="W114" s="6"/>
      <c r="X114" s="5"/>
      <c r="Y114" s="5"/>
    </row>
    <row r="115" spans="1:25" ht="15" customHeight="1" x14ac:dyDescent="0.25">
      <c r="A115" s="4">
        <v>100</v>
      </c>
      <c r="B115" s="11">
        <v>45351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 t="s">
        <v>33</v>
      </c>
      <c r="O115" s="4">
        <v>0</v>
      </c>
      <c r="P115" s="10" t="s">
        <v>67</v>
      </c>
      <c r="Q115" s="18">
        <v>1.65</v>
      </c>
      <c r="R115" s="18" t="s">
        <v>32</v>
      </c>
      <c r="S115" s="20">
        <v>1</v>
      </c>
      <c r="T115" s="18">
        <f t="shared" si="1"/>
        <v>1.65</v>
      </c>
      <c r="U115" s="10" t="s">
        <v>38</v>
      </c>
      <c r="V115" s="9" t="s">
        <v>226</v>
      </c>
      <c r="W115" s="6"/>
      <c r="X115" s="5"/>
      <c r="Y115" s="5"/>
    </row>
    <row r="116" spans="1:25" ht="15" customHeight="1" x14ac:dyDescent="0.25">
      <c r="A116" s="4">
        <v>101</v>
      </c>
      <c r="B116" s="11">
        <v>45351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 t="s">
        <v>33</v>
      </c>
      <c r="O116" s="4">
        <v>0</v>
      </c>
      <c r="P116" s="10" t="s">
        <v>156</v>
      </c>
      <c r="Q116" s="18">
        <v>1.54</v>
      </c>
      <c r="R116" s="18" t="s">
        <v>32</v>
      </c>
      <c r="S116" s="20">
        <v>2</v>
      </c>
      <c r="T116" s="18">
        <f t="shared" si="1"/>
        <v>3.08</v>
      </c>
      <c r="U116" s="10" t="s">
        <v>38</v>
      </c>
      <c r="V116" s="9" t="s">
        <v>226</v>
      </c>
      <c r="W116" s="6"/>
      <c r="X116" s="5"/>
      <c r="Y116" s="5"/>
    </row>
    <row r="117" spans="1:25" ht="15" customHeight="1" x14ac:dyDescent="0.25">
      <c r="A117" s="4">
        <v>102</v>
      </c>
      <c r="B117" s="11">
        <v>45351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 t="s">
        <v>33</v>
      </c>
      <c r="O117" s="4">
        <v>0</v>
      </c>
      <c r="P117" s="10" t="s">
        <v>157</v>
      </c>
      <c r="Q117" s="18">
        <v>1.68</v>
      </c>
      <c r="R117" s="18" t="s">
        <v>32</v>
      </c>
      <c r="S117" s="20">
        <v>1</v>
      </c>
      <c r="T117" s="18">
        <f t="shared" si="1"/>
        <v>1.68</v>
      </c>
      <c r="U117" s="10" t="s">
        <v>38</v>
      </c>
      <c r="V117" s="9" t="s">
        <v>226</v>
      </c>
      <c r="W117" s="6"/>
      <c r="X117" s="5"/>
      <c r="Y117" s="5"/>
    </row>
    <row r="118" spans="1:25" ht="15" customHeight="1" x14ac:dyDescent="0.25">
      <c r="A118" s="4">
        <v>103</v>
      </c>
      <c r="B118" s="11">
        <v>45351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 t="s">
        <v>33</v>
      </c>
      <c r="O118" s="4">
        <v>0</v>
      </c>
      <c r="P118" s="10" t="s">
        <v>158</v>
      </c>
      <c r="Q118" s="18">
        <v>1.4950000000000001</v>
      </c>
      <c r="R118" s="18" t="s">
        <v>32</v>
      </c>
      <c r="S118" s="20">
        <v>1</v>
      </c>
      <c r="T118" s="18">
        <f t="shared" si="1"/>
        <v>1.4950000000000001</v>
      </c>
      <c r="U118" s="10" t="s">
        <v>38</v>
      </c>
      <c r="V118" s="9" t="s">
        <v>226</v>
      </c>
      <c r="W118" s="6"/>
      <c r="X118" s="5"/>
      <c r="Y118" s="5"/>
    </row>
    <row r="119" spans="1:25" ht="15" customHeight="1" x14ac:dyDescent="0.25">
      <c r="A119" s="4">
        <v>104</v>
      </c>
      <c r="B119" s="11">
        <v>45351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 t="s">
        <v>33</v>
      </c>
      <c r="O119" s="4">
        <v>0</v>
      </c>
      <c r="P119" s="10" t="s">
        <v>159</v>
      </c>
      <c r="Q119" s="18">
        <v>0.23</v>
      </c>
      <c r="R119" s="18" t="s">
        <v>32</v>
      </c>
      <c r="S119" s="20">
        <v>1</v>
      </c>
      <c r="T119" s="18">
        <f t="shared" si="1"/>
        <v>0.23</v>
      </c>
      <c r="U119" s="10" t="s">
        <v>38</v>
      </c>
      <c r="V119" s="9" t="s">
        <v>226</v>
      </c>
      <c r="W119" s="6"/>
      <c r="X119" s="5"/>
      <c r="Y119" s="5"/>
    </row>
    <row r="120" spans="1:25" ht="15" customHeight="1" x14ac:dyDescent="0.25">
      <c r="A120" s="4">
        <v>105</v>
      </c>
      <c r="B120" s="11">
        <v>45351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 t="s">
        <v>33</v>
      </c>
      <c r="O120" s="4">
        <v>0</v>
      </c>
      <c r="P120" s="10" t="s">
        <v>160</v>
      </c>
      <c r="Q120" s="18">
        <v>0.19</v>
      </c>
      <c r="R120" s="18" t="s">
        <v>32</v>
      </c>
      <c r="S120" s="20">
        <v>2.7</v>
      </c>
      <c r="T120" s="18">
        <f t="shared" si="1"/>
        <v>0.51300000000000001</v>
      </c>
      <c r="U120" s="10" t="s">
        <v>38</v>
      </c>
      <c r="V120" s="9" t="s">
        <v>226</v>
      </c>
      <c r="W120" s="6"/>
      <c r="X120" s="5"/>
      <c r="Y120" s="5"/>
    </row>
    <row r="121" spans="1:25" ht="15" customHeight="1" x14ac:dyDescent="0.25">
      <c r="A121" s="4">
        <v>106</v>
      </c>
      <c r="B121" s="11">
        <v>45351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 t="s">
        <v>33</v>
      </c>
      <c r="O121" s="4">
        <v>0</v>
      </c>
      <c r="P121" s="10" t="s">
        <v>161</v>
      </c>
      <c r="Q121" s="18">
        <v>0.85</v>
      </c>
      <c r="R121" s="18" t="s">
        <v>32</v>
      </c>
      <c r="S121" s="20">
        <v>1</v>
      </c>
      <c r="T121" s="18">
        <f t="shared" si="1"/>
        <v>0.85</v>
      </c>
      <c r="U121" s="10" t="s">
        <v>38</v>
      </c>
      <c r="V121" s="9" t="s">
        <v>226</v>
      </c>
      <c r="W121" s="6"/>
      <c r="X121" s="5"/>
      <c r="Y121" s="5"/>
    </row>
    <row r="122" spans="1:25" ht="15" customHeight="1" x14ac:dyDescent="0.25">
      <c r="A122" s="4">
        <v>107</v>
      </c>
      <c r="B122" s="11">
        <v>45351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 t="s">
        <v>33</v>
      </c>
      <c r="O122" s="4">
        <v>0</v>
      </c>
      <c r="P122" s="10" t="s">
        <v>162</v>
      </c>
      <c r="Q122" s="18">
        <v>0.86</v>
      </c>
      <c r="R122" s="18" t="s">
        <v>32</v>
      </c>
      <c r="S122" s="20">
        <v>1</v>
      </c>
      <c r="T122" s="18">
        <f t="shared" si="1"/>
        <v>0.86</v>
      </c>
      <c r="U122" s="10" t="s">
        <v>38</v>
      </c>
      <c r="V122" s="9" t="s">
        <v>226</v>
      </c>
      <c r="W122" s="6"/>
      <c r="X122" s="5"/>
      <c r="Y122" s="5"/>
    </row>
    <row r="123" spans="1:25" ht="15" customHeight="1" x14ac:dyDescent="0.25">
      <c r="A123" s="4">
        <v>108</v>
      </c>
      <c r="B123" s="11">
        <v>45351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 t="s">
        <v>33</v>
      </c>
      <c r="O123" s="4">
        <v>0</v>
      </c>
      <c r="P123" s="10" t="s">
        <v>163</v>
      </c>
      <c r="Q123" s="18">
        <v>0.35</v>
      </c>
      <c r="R123" s="18" t="s">
        <v>32</v>
      </c>
      <c r="S123" s="20">
        <v>1</v>
      </c>
      <c r="T123" s="18">
        <f t="shared" si="1"/>
        <v>0.35</v>
      </c>
      <c r="U123" s="10" t="s">
        <v>38</v>
      </c>
      <c r="V123" s="9" t="s">
        <v>226</v>
      </c>
      <c r="W123" s="6"/>
      <c r="X123" s="5"/>
      <c r="Y123" s="5"/>
    </row>
    <row r="124" spans="1:25" ht="15" customHeight="1" x14ac:dyDescent="0.25">
      <c r="A124" s="4">
        <v>109</v>
      </c>
      <c r="B124" s="11">
        <v>45351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 t="s">
        <v>33</v>
      </c>
      <c r="O124" s="4">
        <v>0</v>
      </c>
      <c r="P124" s="10" t="s">
        <v>164</v>
      </c>
      <c r="Q124" s="18">
        <v>0.59</v>
      </c>
      <c r="R124" s="18" t="s">
        <v>32</v>
      </c>
      <c r="S124" s="20">
        <v>1</v>
      </c>
      <c r="T124" s="18">
        <f t="shared" si="1"/>
        <v>0.59</v>
      </c>
      <c r="U124" s="10" t="s">
        <v>38</v>
      </c>
      <c r="V124" s="9" t="s">
        <v>226</v>
      </c>
      <c r="W124" s="6"/>
      <c r="X124" s="5"/>
      <c r="Y124" s="5"/>
    </row>
    <row r="125" spans="1:25" ht="15" customHeight="1" x14ac:dyDescent="0.25">
      <c r="A125" s="4">
        <v>110</v>
      </c>
      <c r="B125" s="11">
        <v>45351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 t="s">
        <v>33</v>
      </c>
      <c r="O125" s="4">
        <v>0</v>
      </c>
      <c r="P125" s="10" t="s">
        <v>165</v>
      </c>
      <c r="Q125" s="18">
        <v>0.505</v>
      </c>
      <c r="R125" s="18" t="s">
        <v>32</v>
      </c>
      <c r="S125" s="20">
        <v>1</v>
      </c>
      <c r="T125" s="18">
        <f t="shared" si="1"/>
        <v>0.505</v>
      </c>
      <c r="U125" s="10" t="s">
        <v>38</v>
      </c>
      <c r="V125" s="9" t="s">
        <v>226</v>
      </c>
      <c r="W125" s="6"/>
      <c r="X125" s="5"/>
      <c r="Y125" s="5"/>
    </row>
    <row r="126" spans="1:25" ht="15" customHeight="1" x14ac:dyDescent="0.25">
      <c r="A126" s="4">
        <v>111</v>
      </c>
      <c r="B126" s="11">
        <v>45351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 t="s">
        <v>33</v>
      </c>
      <c r="O126" s="4">
        <v>0</v>
      </c>
      <c r="P126" s="10" t="s">
        <v>166</v>
      </c>
      <c r="Q126" s="18">
        <v>0.62</v>
      </c>
      <c r="R126" s="18" t="s">
        <v>32</v>
      </c>
      <c r="S126" s="20">
        <v>1</v>
      </c>
      <c r="T126" s="18">
        <f t="shared" si="1"/>
        <v>0.62</v>
      </c>
      <c r="U126" s="10" t="s">
        <v>38</v>
      </c>
      <c r="V126" s="9" t="s">
        <v>226</v>
      </c>
      <c r="W126" s="6"/>
      <c r="X126" s="5"/>
      <c r="Y126" s="5"/>
    </row>
    <row r="127" spans="1:25" ht="15" customHeight="1" x14ac:dyDescent="0.25">
      <c r="A127" s="4">
        <v>112</v>
      </c>
      <c r="B127" s="11">
        <v>45351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 t="s">
        <v>33</v>
      </c>
      <c r="O127" s="4">
        <v>0</v>
      </c>
      <c r="P127" s="10" t="s">
        <v>68</v>
      </c>
      <c r="Q127" s="18">
        <v>0.54</v>
      </c>
      <c r="R127" s="18" t="s">
        <v>32</v>
      </c>
      <c r="S127" s="20">
        <v>1</v>
      </c>
      <c r="T127" s="18">
        <f t="shared" si="1"/>
        <v>0.54</v>
      </c>
      <c r="U127" s="10" t="s">
        <v>38</v>
      </c>
      <c r="V127" s="9" t="s">
        <v>226</v>
      </c>
      <c r="W127" s="6"/>
      <c r="X127" s="5"/>
      <c r="Y127" s="5"/>
    </row>
    <row r="128" spans="1:25" ht="15" customHeight="1" x14ac:dyDescent="0.25">
      <c r="A128" s="4">
        <v>113</v>
      </c>
      <c r="B128" s="11">
        <v>45351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 t="s">
        <v>33</v>
      </c>
      <c r="O128" s="4">
        <v>0</v>
      </c>
      <c r="P128" s="10" t="s">
        <v>167</v>
      </c>
      <c r="Q128" s="18">
        <v>0.46</v>
      </c>
      <c r="R128" s="18" t="s">
        <v>32</v>
      </c>
      <c r="S128" s="20">
        <v>1</v>
      </c>
      <c r="T128" s="18">
        <f t="shared" si="1"/>
        <v>0.46</v>
      </c>
      <c r="U128" s="10" t="s">
        <v>38</v>
      </c>
      <c r="V128" s="9" t="s">
        <v>226</v>
      </c>
      <c r="W128" s="6"/>
      <c r="X128" s="5"/>
      <c r="Y128" s="5"/>
    </row>
    <row r="129" spans="1:25" ht="15" customHeight="1" x14ac:dyDescent="0.25">
      <c r="A129" s="4">
        <v>114</v>
      </c>
      <c r="B129" s="11">
        <v>45351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 t="s">
        <v>33</v>
      </c>
      <c r="O129" s="4">
        <v>0</v>
      </c>
      <c r="P129" s="10" t="s">
        <v>168</v>
      </c>
      <c r="Q129" s="18">
        <v>0.115</v>
      </c>
      <c r="R129" s="18" t="s">
        <v>32</v>
      </c>
      <c r="S129" s="20">
        <v>5</v>
      </c>
      <c r="T129" s="18">
        <f t="shared" si="1"/>
        <v>0.57500000000000007</v>
      </c>
      <c r="U129" s="10" t="s">
        <v>38</v>
      </c>
      <c r="V129" s="9" t="s">
        <v>226</v>
      </c>
      <c r="W129" s="6"/>
      <c r="X129" s="5"/>
      <c r="Y129" s="5"/>
    </row>
    <row r="130" spans="1:25" ht="15" customHeight="1" x14ac:dyDescent="0.25">
      <c r="A130" s="4">
        <v>115</v>
      </c>
      <c r="B130" s="11">
        <v>45351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 t="s">
        <v>33</v>
      </c>
      <c r="O130" s="4">
        <v>0</v>
      </c>
      <c r="P130" s="10" t="s">
        <v>169</v>
      </c>
      <c r="Q130" s="18">
        <v>0.13500000000000001</v>
      </c>
      <c r="R130" s="18" t="s">
        <v>32</v>
      </c>
      <c r="S130" s="20">
        <v>5</v>
      </c>
      <c r="T130" s="18">
        <f t="shared" si="1"/>
        <v>0.67500000000000004</v>
      </c>
      <c r="U130" s="10" t="s">
        <v>38</v>
      </c>
      <c r="V130" s="9" t="s">
        <v>226</v>
      </c>
      <c r="W130" s="6"/>
      <c r="X130" s="5"/>
      <c r="Y130" s="5"/>
    </row>
    <row r="131" spans="1:25" ht="15" customHeight="1" x14ac:dyDescent="0.25">
      <c r="A131" s="4">
        <v>116</v>
      </c>
      <c r="B131" s="11">
        <v>45351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 t="s">
        <v>33</v>
      </c>
      <c r="O131" s="4">
        <v>0</v>
      </c>
      <c r="P131" s="10" t="s">
        <v>170</v>
      </c>
      <c r="Q131" s="18">
        <v>2.19</v>
      </c>
      <c r="R131" s="18" t="s">
        <v>32</v>
      </c>
      <c r="S131" s="20">
        <v>2</v>
      </c>
      <c r="T131" s="18">
        <f t="shared" si="1"/>
        <v>4.38</v>
      </c>
      <c r="U131" s="10" t="s">
        <v>38</v>
      </c>
      <c r="V131" s="9" t="s">
        <v>226</v>
      </c>
      <c r="W131" s="6"/>
      <c r="X131" s="5"/>
      <c r="Y131" s="5"/>
    </row>
    <row r="132" spans="1:25" ht="15" customHeight="1" x14ac:dyDescent="0.25">
      <c r="A132" s="4">
        <v>117</v>
      </c>
      <c r="B132" s="11">
        <v>45351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 t="s">
        <v>33</v>
      </c>
      <c r="O132" s="4">
        <v>0</v>
      </c>
      <c r="P132" s="10" t="s">
        <v>170</v>
      </c>
      <c r="Q132" s="18">
        <v>2.2400000000000002</v>
      </c>
      <c r="R132" s="18" t="s">
        <v>32</v>
      </c>
      <c r="S132" s="20">
        <v>1</v>
      </c>
      <c r="T132" s="18">
        <f t="shared" si="1"/>
        <v>2.2400000000000002</v>
      </c>
      <c r="U132" s="10" t="s">
        <v>38</v>
      </c>
      <c r="V132" s="9" t="s">
        <v>226</v>
      </c>
      <c r="W132" s="6"/>
      <c r="X132" s="5"/>
      <c r="Y132" s="5"/>
    </row>
    <row r="133" spans="1:25" ht="15" customHeight="1" x14ac:dyDescent="0.25">
      <c r="A133" s="4">
        <v>118</v>
      </c>
      <c r="B133" s="11">
        <v>45351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 t="s">
        <v>33</v>
      </c>
      <c r="O133" s="4">
        <v>0</v>
      </c>
      <c r="P133" s="10" t="s">
        <v>171</v>
      </c>
      <c r="Q133" s="18">
        <v>0.70499999999999996</v>
      </c>
      <c r="R133" s="18" t="s">
        <v>32</v>
      </c>
      <c r="S133" s="20">
        <v>1</v>
      </c>
      <c r="T133" s="18">
        <f t="shared" si="1"/>
        <v>0.70499999999999996</v>
      </c>
      <c r="U133" s="10" t="s">
        <v>38</v>
      </c>
      <c r="V133" s="9" t="s">
        <v>226</v>
      </c>
      <c r="W133" s="6"/>
      <c r="X133" s="5"/>
      <c r="Y133" s="5"/>
    </row>
    <row r="134" spans="1:25" ht="15" customHeight="1" x14ac:dyDescent="0.25">
      <c r="A134" s="4">
        <v>119</v>
      </c>
      <c r="B134" s="11">
        <v>45351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 t="s">
        <v>33</v>
      </c>
      <c r="O134" s="4">
        <v>0</v>
      </c>
      <c r="P134" s="10" t="s">
        <v>172</v>
      </c>
      <c r="Q134" s="18">
        <v>6.36</v>
      </c>
      <c r="R134" s="18" t="s">
        <v>32</v>
      </c>
      <c r="S134" s="20">
        <v>1</v>
      </c>
      <c r="T134" s="18">
        <f t="shared" si="1"/>
        <v>6.36</v>
      </c>
      <c r="U134" s="10" t="s">
        <v>38</v>
      </c>
      <c r="V134" s="9" t="s">
        <v>226</v>
      </c>
      <c r="W134" s="6"/>
      <c r="X134" s="5"/>
      <c r="Y134" s="5"/>
    </row>
    <row r="135" spans="1:25" ht="15" customHeight="1" x14ac:dyDescent="0.25">
      <c r="A135" s="4">
        <v>120</v>
      </c>
      <c r="B135" s="11">
        <v>45351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 t="s">
        <v>33</v>
      </c>
      <c r="O135" s="4">
        <v>0</v>
      </c>
      <c r="P135" s="10" t="s">
        <v>173</v>
      </c>
      <c r="Q135" s="18">
        <v>0.78</v>
      </c>
      <c r="R135" s="18" t="s">
        <v>32</v>
      </c>
      <c r="S135" s="20">
        <v>1</v>
      </c>
      <c r="T135" s="18">
        <f t="shared" si="1"/>
        <v>0.78</v>
      </c>
      <c r="U135" s="10" t="s">
        <v>38</v>
      </c>
      <c r="V135" s="9" t="s">
        <v>226</v>
      </c>
      <c r="W135" s="6"/>
      <c r="X135" s="5"/>
      <c r="Y135" s="5"/>
    </row>
    <row r="136" spans="1:25" ht="15" customHeight="1" x14ac:dyDescent="0.25">
      <c r="A136" s="4">
        <v>121</v>
      </c>
      <c r="B136" s="11">
        <v>45351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 t="s">
        <v>33</v>
      </c>
      <c r="O136" s="4">
        <v>0</v>
      </c>
      <c r="P136" s="10" t="s">
        <v>174</v>
      </c>
      <c r="Q136" s="18">
        <v>1.83</v>
      </c>
      <c r="R136" s="18" t="s">
        <v>32</v>
      </c>
      <c r="S136" s="20">
        <v>1</v>
      </c>
      <c r="T136" s="18">
        <f t="shared" si="1"/>
        <v>1.83</v>
      </c>
      <c r="U136" s="10" t="s">
        <v>38</v>
      </c>
      <c r="V136" s="9" t="s">
        <v>226</v>
      </c>
      <c r="W136" s="6"/>
      <c r="X136" s="5"/>
      <c r="Y136" s="5"/>
    </row>
    <row r="137" spans="1:25" ht="15" customHeight="1" x14ac:dyDescent="0.25">
      <c r="A137" s="4">
        <v>122</v>
      </c>
      <c r="B137" s="11">
        <v>45351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 t="s">
        <v>33</v>
      </c>
      <c r="O137" s="4">
        <v>0</v>
      </c>
      <c r="P137" s="10" t="s">
        <v>175</v>
      </c>
      <c r="Q137" s="18">
        <v>0.05</v>
      </c>
      <c r="R137" s="18" t="s">
        <v>32</v>
      </c>
      <c r="S137" s="20">
        <v>8</v>
      </c>
      <c r="T137" s="18">
        <f t="shared" si="1"/>
        <v>0.4</v>
      </c>
      <c r="U137" s="10" t="s">
        <v>38</v>
      </c>
      <c r="V137" s="9" t="s">
        <v>226</v>
      </c>
      <c r="W137" s="6"/>
      <c r="X137" s="5"/>
      <c r="Y137" s="5"/>
    </row>
    <row r="138" spans="1:25" ht="15" customHeight="1" x14ac:dyDescent="0.25">
      <c r="A138" s="4">
        <v>123</v>
      </c>
      <c r="B138" s="11">
        <v>45351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 t="s">
        <v>33</v>
      </c>
      <c r="O138" s="4">
        <v>0</v>
      </c>
      <c r="P138" s="10" t="s">
        <v>176</v>
      </c>
      <c r="Q138" s="18">
        <v>3.1</v>
      </c>
      <c r="R138" s="18" t="s">
        <v>32</v>
      </c>
      <c r="S138" s="20">
        <v>1</v>
      </c>
      <c r="T138" s="18">
        <f t="shared" si="1"/>
        <v>3.1</v>
      </c>
      <c r="U138" s="10" t="s">
        <v>38</v>
      </c>
      <c r="V138" s="9" t="s">
        <v>226</v>
      </c>
      <c r="W138" s="6"/>
      <c r="X138" s="5"/>
      <c r="Y138" s="5"/>
    </row>
    <row r="139" spans="1:25" ht="15" customHeight="1" x14ac:dyDescent="0.25">
      <c r="A139" s="4">
        <v>124</v>
      </c>
      <c r="B139" s="11">
        <v>45351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 t="s">
        <v>33</v>
      </c>
      <c r="O139" s="4">
        <v>0</v>
      </c>
      <c r="P139" s="10" t="s">
        <v>177</v>
      </c>
      <c r="Q139" s="18">
        <v>2.5000000000000001E-2</v>
      </c>
      <c r="R139" s="18" t="s">
        <v>32</v>
      </c>
      <c r="S139" s="20">
        <v>12</v>
      </c>
      <c r="T139" s="18">
        <f t="shared" si="1"/>
        <v>0.30000000000000004</v>
      </c>
      <c r="U139" s="10" t="s">
        <v>38</v>
      </c>
      <c r="V139" s="9" t="s">
        <v>226</v>
      </c>
      <c r="W139" s="6"/>
      <c r="X139" s="5"/>
      <c r="Y139" s="5"/>
    </row>
    <row r="140" spans="1:25" ht="15" customHeight="1" x14ac:dyDescent="0.25">
      <c r="A140" s="4">
        <v>125</v>
      </c>
      <c r="B140" s="11">
        <v>45351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 t="s">
        <v>33</v>
      </c>
      <c r="O140" s="4">
        <v>0</v>
      </c>
      <c r="P140" s="10" t="s">
        <v>177</v>
      </c>
      <c r="Q140" s="18">
        <v>2.5000000000000001E-2</v>
      </c>
      <c r="R140" s="18" t="s">
        <v>32</v>
      </c>
      <c r="S140" s="20">
        <v>12</v>
      </c>
      <c r="T140" s="18">
        <f t="shared" si="1"/>
        <v>0.30000000000000004</v>
      </c>
      <c r="U140" s="10" t="s">
        <v>38</v>
      </c>
      <c r="V140" s="9" t="s">
        <v>226</v>
      </c>
      <c r="W140" s="6"/>
      <c r="X140" s="5"/>
      <c r="Y140" s="5"/>
    </row>
    <row r="141" spans="1:25" ht="15" customHeight="1" x14ac:dyDescent="0.25">
      <c r="A141" s="4">
        <v>126</v>
      </c>
      <c r="B141" s="11">
        <v>45351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 t="s">
        <v>33</v>
      </c>
      <c r="O141" s="4">
        <v>0</v>
      </c>
      <c r="P141" s="10" t="s">
        <v>178</v>
      </c>
      <c r="Q141" s="18">
        <v>0.02</v>
      </c>
      <c r="R141" s="18" t="s">
        <v>32</v>
      </c>
      <c r="S141" s="20">
        <v>16</v>
      </c>
      <c r="T141" s="18">
        <f t="shared" si="1"/>
        <v>0.32</v>
      </c>
      <c r="U141" s="10" t="s">
        <v>38</v>
      </c>
      <c r="V141" s="9" t="s">
        <v>226</v>
      </c>
      <c r="W141" s="6"/>
      <c r="X141" s="5"/>
      <c r="Y141" s="5"/>
    </row>
    <row r="142" spans="1:25" ht="15" customHeight="1" x14ac:dyDescent="0.25">
      <c r="A142" s="4">
        <v>127</v>
      </c>
      <c r="B142" s="11">
        <v>45351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 t="s">
        <v>33</v>
      </c>
      <c r="O142" s="4">
        <v>0</v>
      </c>
      <c r="P142" s="10" t="s">
        <v>179</v>
      </c>
      <c r="Q142" s="18">
        <v>0.35</v>
      </c>
      <c r="R142" s="18" t="s">
        <v>32</v>
      </c>
      <c r="S142" s="20">
        <v>1</v>
      </c>
      <c r="T142" s="18">
        <f t="shared" si="1"/>
        <v>0.35</v>
      </c>
      <c r="U142" s="10" t="s">
        <v>38</v>
      </c>
      <c r="V142" s="9" t="s">
        <v>226</v>
      </c>
      <c r="W142" s="6"/>
      <c r="X142" s="5"/>
      <c r="Y142" s="5"/>
    </row>
    <row r="143" spans="1:25" ht="15" customHeight="1" x14ac:dyDescent="0.25">
      <c r="A143" s="4">
        <v>128</v>
      </c>
      <c r="B143" s="11">
        <v>45351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 t="s">
        <v>33</v>
      </c>
      <c r="O143" s="4">
        <v>0</v>
      </c>
      <c r="P143" s="10" t="s">
        <v>179</v>
      </c>
      <c r="Q143" s="18">
        <v>0.19</v>
      </c>
      <c r="R143" s="18" t="s">
        <v>32</v>
      </c>
      <c r="S143" s="20">
        <v>1</v>
      </c>
      <c r="T143" s="18">
        <f t="shared" si="1"/>
        <v>0.19</v>
      </c>
      <c r="U143" s="10" t="s">
        <v>38</v>
      </c>
      <c r="V143" s="9" t="s">
        <v>226</v>
      </c>
      <c r="W143" s="6"/>
      <c r="X143" s="5"/>
      <c r="Y143" s="5"/>
    </row>
    <row r="144" spans="1:25" ht="15" customHeight="1" x14ac:dyDescent="0.25">
      <c r="A144" s="4">
        <v>129</v>
      </c>
      <c r="B144" s="11">
        <v>45351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 t="s">
        <v>33</v>
      </c>
      <c r="O144" s="4">
        <v>0</v>
      </c>
      <c r="P144" s="10" t="s">
        <v>180</v>
      </c>
      <c r="Q144" s="18">
        <v>2.64</v>
      </c>
      <c r="R144" s="18" t="s">
        <v>32</v>
      </c>
      <c r="S144" s="20">
        <v>1</v>
      </c>
      <c r="T144" s="18">
        <f t="shared" si="1"/>
        <v>2.64</v>
      </c>
      <c r="U144" s="10" t="s">
        <v>38</v>
      </c>
      <c r="V144" s="9" t="s">
        <v>226</v>
      </c>
      <c r="W144" s="6"/>
      <c r="X144" s="5"/>
      <c r="Y144" s="5"/>
    </row>
    <row r="145" spans="1:25" ht="15" customHeight="1" x14ac:dyDescent="0.25">
      <c r="A145" s="4">
        <v>130</v>
      </c>
      <c r="B145" s="11">
        <v>45351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 t="s">
        <v>33</v>
      </c>
      <c r="O145" s="4">
        <v>0</v>
      </c>
      <c r="P145" s="10" t="s">
        <v>181</v>
      </c>
      <c r="Q145" s="18">
        <v>0.7</v>
      </c>
      <c r="R145" s="18" t="s">
        <v>32</v>
      </c>
      <c r="S145" s="20">
        <v>2</v>
      </c>
      <c r="T145" s="18">
        <f t="shared" ref="T145:T208" si="2">Q145*S145</f>
        <v>1.4</v>
      </c>
      <c r="U145" s="10" t="s">
        <v>38</v>
      </c>
      <c r="V145" s="9" t="s">
        <v>226</v>
      </c>
      <c r="W145" s="6"/>
      <c r="X145" s="5"/>
      <c r="Y145" s="5"/>
    </row>
    <row r="146" spans="1:25" ht="15" customHeight="1" x14ac:dyDescent="0.25">
      <c r="A146" s="4">
        <v>131</v>
      </c>
      <c r="B146" s="11">
        <v>45351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 t="s">
        <v>33</v>
      </c>
      <c r="O146" s="4">
        <v>0</v>
      </c>
      <c r="P146" s="10" t="s">
        <v>182</v>
      </c>
      <c r="Q146" s="18">
        <v>1.93</v>
      </c>
      <c r="R146" s="18" t="s">
        <v>32</v>
      </c>
      <c r="S146" s="20">
        <v>1</v>
      </c>
      <c r="T146" s="18">
        <f t="shared" si="2"/>
        <v>1.93</v>
      </c>
      <c r="U146" s="10" t="s">
        <v>38</v>
      </c>
      <c r="V146" s="9" t="s">
        <v>226</v>
      </c>
      <c r="W146" s="6"/>
      <c r="X146" s="5"/>
      <c r="Y146" s="5"/>
    </row>
    <row r="147" spans="1:25" ht="15" customHeight="1" x14ac:dyDescent="0.25">
      <c r="A147" s="4">
        <v>132</v>
      </c>
      <c r="B147" s="11">
        <v>45351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 t="s">
        <v>33</v>
      </c>
      <c r="O147" s="4">
        <v>0</v>
      </c>
      <c r="P147" s="10" t="s">
        <v>66</v>
      </c>
      <c r="Q147" s="18">
        <v>8.7499999999999994E-2</v>
      </c>
      <c r="R147" s="18" t="s">
        <v>32</v>
      </c>
      <c r="S147" s="20">
        <v>20</v>
      </c>
      <c r="T147" s="18">
        <f t="shared" si="2"/>
        <v>1.75</v>
      </c>
      <c r="U147" s="10" t="s">
        <v>34</v>
      </c>
      <c r="V147" s="9" t="s">
        <v>227</v>
      </c>
      <c r="W147" s="6"/>
      <c r="X147" s="5"/>
      <c r="Y147" s="5"/>
    </row>
    <row r="148" spans="1:25" ht="15" customHeight="1" x14ac:dyDescent="0.25">
      <c r="A148" s="4">
        <v>133</v>
      </c>
      <c r="B148" s="11">
        <v>45351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7">
        <v>0</v>
      </c>
      <c r="M148" s="4">
        <v>0</v>
      </c>
      <c r="N148" s="4" t="s">
        <v>33</v>
      </c>
      <c r="O148" s="4">
        <v>0</v>
      </c>
      <c r="P148" s="10" t="s">
        <v>70</v>
      </c>
      <c r="Q148" s="18">
        <v>6.0389999999999999E-2</v>
      </c>
      <c r="R148" s="18" t="s">
        <v>32</v>
      </c>
      <c r="S148" s="21">
        <v>1191.29</v>
      </c>
      <c r="T148" s="18">
        <f t="shared" si="2"/>
        <v>71.942003099999994</v>
      </c>
      <c r="U148" s="10" t="s">
        <v>73</v>
      </c>
      <c r="V148" s="9" t="s">
        <v>228</v>
      </c>
      <c r="W148" s="6"/>
      <c r="X148" s="5"/>
      <c r="Y148" s="5"/>
    </row>
    <row r="149" spans="1:25" ht="15" customHeight="1" x14ac:dyDescent="0.25">
      <c r="A149" s="4">
        <v>134</v>
      </c>
      <c r="B149" s="11">
        <v>45351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 t="s">
        <v>33</v>
      </c>
      <c r="O149" s="4">
        <v>0</v>
      </c>
      <c r="P149" s="10" t="s">
        <v>71</v>
      </c>
      <c r="Q149" s="18">
        <v>5.0700000000000002E-2</v>
      </c>
      <c r="R149" s="18" t="s">
        <v>32</v>
      </c>
      <c r="S149" s="20">
        <v>140</v>
      </c>
      <c r="T149" s="18">
        <f t="shared" si="2"/>
        <v>7.0979999999999999</v>
      </c>
      <c r="U149" s="10" t="s">
        <v>73</v>
      </c>
      <c r="V149" s="9" t="s">
        <v>229</v>
      </c>
      <c r="W149" s="6"/>
      <c r="X149" s="5"/>
      <c r="Y149" s="5"/>
    </row>
    <row r="150" spans="1:25" ht="15" customHeight="1" x14ac:dyDescent="0.25">
      <c r="A150" s="4">
        <v>135</v>
      </c>
      <c r="B150" s="11">
        <v>45351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 t="s">
        <v>33</v>
      </c>
      <c r="O150" s="4">
        <v>0</v>
      </c>
      <c r="P150" s="10" t="s">
        <v>69</v>
      </c>
      <c r="Q150" s="18">
        <v>5.6399999999999999E-2</v>
      </c>
      <c r="R150" s="18" t="s">
        <v>32</v>
      </c>
      <c r="S150" s="20">
        <v>40</v>
      </c>
      <c r="T150" s="18">
        <f t="shared" si="2"/>
        <v>2.2559999999999998</v>
      </c>
      <c r="U150" s="10" t="s">
        <v>73</v>
      </c>
      <c r="V150" s="9" t="s">
        <v>229</v>
      </c>
      <c r="W150" s="6"/>
      <c r="X150" s="5"/>
      <c r="Y150" s="5"/>
    </row>
    <row r="151" spans="1:25" ht="15" customHeight="1" x14ac:dyDescent="0.25">
      <c r="A151" s="4">
        <v>136</v>
      </c>
      <c r="B151" s="11">
        <v>45351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 t="s">
        <v>33</v>
      </c>
      <c r="O151" s="4">
        <v>0</v>
      </c>
      <c r="P151" s="10" t="s">
        <v>70</v>
      </c>
      <c r="Q151" s="18">
        <v>6.0389999999999999E-2</v>
      </c>
      <c r="R151" s="18" t="s">
        <v>32</v>
      </c>
      <c r="S151" s="21">
        <v>1076.71</v>
      </c>
      <c r="T151" s="18">
        <f t="shared" si="2"/>
        <v>65.022516899999999</v>
      </c>
      <c r="U151" s="10" t="s">
        <v>73</v>
      </c>
      <c r="V151" s="9" t="s">
        <v>230</v>
      </c>
      <c r="W151" s="6"/>
      <c r="X151" s="5"/>
      <c r="Y151" s="5"/>
    </row>
    <row r="152" spans="1:25" ht="15" customHeight="1" x14ac:dyDescent="0.25">
      <c r="A152" s="4">
        <v>137</v>
      </c>
      <c r="B152" s="11">
        <v>45351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 t="s">
        <v>33</v>
      </c>
      <c r="O152" s="4">
        <v>0</v>
      </c>
      <c r="P152" s="10" t="s">
        <v>65</v>
      </c>
      <c r="Q152" s="18">
        <v>2.8000000000000001E-2</v>
      </c>
      <c r="R152" s="18" t="s">
        <v>32</v>
      </c>
      <c r="S152" s="21">
        <v>1816</v>
      </c>
      <c r="T152" s="18">
        <f t="shared" si="2"/>
        <v>50.847999999999999</v>
      </c>
      <c r="U152" s="10" t="s">
        <v>34</v>
      </c>
      <c r="V152" s="9" t="s">
        <v>231</v>
      </c>
      <c r="W152" s="6"/>
      <c r="X152" s="5"/>
      <c r="Y152" s="5"/>
    </row>
    <row r="153" spans="1:25" ht="15" customHeight="1" x14ac:dyDescent="0.25">
      <c r="A153" s="4">
        <v>138</v>
      </c>
      <c r="B153" s="11">
        <v>45351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 t="s">
        <v>33</v>
      </c>
      <c r="O153" s="4">
        <v>0</v>
      </c>
      <c r="P153" s="10" t="s">
        <v>69</v>
      </c>
      <c r="Q153" s="18">
        <v>5.6399999999999999E-2</v>
      </c>
      <c r="R153" s="18" t="s">
        <v>32</v>
      </c>
      <c r="S153" s="20">
        <v>659.48</v>
      </c>
      <c r="T153" s="18">
        <f t="shared" si="2"/>
        <v>37.194671999999997</v>
      </c>
      <c r="U153" s="10" t="s">
        <v>73</v>
      </c>
      <c r="V153" s="9" t="s">
        <v>232</v>
      </c>
      <c r="W153" s="6"/>
      <c r="X153" s="5"/>
      <c r="Y153" s="5"/>
    </row>
    <row r="154" spans="1:25" ht="15" customHeight="1" x14ac:dyDescent="0.25">
      <c r="A154" s="4">
        <v>139</v>
      </c>
      <c r="B154" s="11">
        <v>45351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 t="s">
        <v>33</v>
      </c>
      <c r="O154" s="4">
        <v>0</v>
      </c>
      <c r="P154" s="10" t="s">
        <v>71</v>
      </c>
      <c r="Q154" s="18">
        <v>5.0700000000000002E-2</v>
      </c>
      <c r="R154" s="18" t="s">
        <v>32</v>
      </c>
      <c r="S154" s="20">
        <v>612.77</v>
      </c>
      <c r="T154" s="18">
        <f t="shared" si="2"/>
        <v>31.067439</v>
      </c>
      <c r="U154" s="10" t="s">
        <v>73</v>
      </c>
      <c r="V154" s="9" t="s">
        <v>232</v>
      </c>
      <c r="W154" s="6"/>
      <c r="X154" s="5"/>
      <c r="Y154" s="5"/>
    </row>
    <row r="155" spans="1:25" ht="15" customHeight="1" x14ac:dyDescent="0.25">
      <c r="A155" s="4">
        <v>140</v>
      </c>
      <c r="B155" s="11">
        <v>45351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 t="s">
        <v>33</v>
      </c>
      <c r="O155" s="4">
        <v>0</v>
      </c>
      <c r="P155" s="10" t="s">
        <v>64</v>
      </c>
      <c r="Q155" s="18">
        <v>0.15833000000000003</v>
      </c>
      <c r="R155" s="18" t="s">
        <v>32</v>
      </c>
      <c r="S155" s="20">
        <v>6</v>
      </c>
      <c r="T155" s="18">
        <f t="shared" si="2"/>
        <v>0.94998000000000016</v>
      </c>
      <c r="U155" s="10" t="s">
        <v>34</v>
      </c>
      <c r="V155" s="9" t="s">
        <v>233</v>
      </c>
      <c r="W155" s="6"/>
      <c r="X155" s="5"/>
      <c r="Y155" s="5"/>
    </row>
    <row r="156" spans="1:25" ht="15" customHeight="1" x14ac:dyDescent="0.25">
      <c r="A156" s="4">
        <v>141</v>
      </c>
      <c r="B156" s="11">
        <v>45323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 t="s">
        <v>33</v>
      </c>
      <c r="O156" s="4">
        <v>0</v>
      </c>
      <c r="P156" s="10" t="s">
        <v>41</v>
      </c>
      <c r="Q156" s="18">
        <v>62.083440000000003</v>
      </c>
      <c r="R156" s="18" t="s">
        <v>32</v>
      </c>
      <c r="S156" s="20">
        <v>1</v>
      </c>
      <c r="T156" s="18">
        <f t="shared" si="2"/>
        <v>62.083440000000003</v>
      </c>
      <c r="U156" s="10" t="s">
        <v>34</v>
      </c>
      <c r="V156" s="9" t="s">
        <v>254</v>
      </c>
      <c r="W156" s="6"/>
      <c r="X156" s="5"/>
      <c r="Y156" s="5"/>
    </row>
    <row r="157" spans="1:25" ht="15" customHeight="1" x14ac:dyDescent="0.25">
      <c r="A157" s="4">
        <v>142</v>
      </c>
      <c r="B157" s="11">
        <v>45323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 t="s">
        <v>33</v>
      </c>
      <c r="O157" s="4">
        <v>0</v>
      </c>
      <c r="P157" s="10" t="s">
        <v>41</v>
      </c>
      <c r="Q157" s="18">
        <v>53.581429999999997</v>
      </c>
      <c r="R157" s="18" t="s">
        <v>32</v>
      </c>
      <c r="S157" s="20">
        <v>1</v>
      </c>
      <c r="T157" s="18">
        <f t="shared" si="2"/>
        <v>53.581429999999997</v>
      </c>
      <c r="U157" s="10" t="s">
        <v>34</v>
      </c>
      <c r="V157" s="9" t="s">
        <v>255</v>
      </c>
      <c r="W157" s="6"/>
      <c r="X157" s="5"/>
      <c r="Y157" s="5"/>
    </row>
    <row r="158" spans="1:25" ht="15" customHeight="1" x14ac:dyDescent="0.25">
      <c r="A158" s="4">
        <v>143</v>
      </c>
      <c r="B158" s="11">
        <v>45323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 t="s">
        <v>33</v>
      </c>
      <c r="O158" s="4">
        <v>0</v>
      </c>
      <c r="P158" s="10" t="s">
        <v>41</v>
      </c>
      <c r="Q158" s="18">
        <v>75.081419999999994</v>
      </c>
      <c r="R158" s="18" t="s">
        <v>32</v>
      </c>
      <c r="S158" s="20">
        <v>1</v>
      </c>
      <c r="T158" s="18">
        <f t="shared" si="2"/>
        <v>75.081419999999994</v>
      </c>
      <c r="U158" s="10" t="s">
        <v>34</v>
      </c>
      <c r="V158" s="9" t="s">
        <v>256</v>
      </c>
      <c r="W158" s="6"/>
      <c r="X158" s="5"/>
      <c r="Y158" s="5"/>
    </row>
    <row r="159" spans="1:25" ht="15" customHeight="1" x14ac:dyDescent="0.25">
      <c r="A159" s="4">
        <v>144</v>
      </c>
      <c r="B159" s="11">
        <v>45323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 t="s">
        <v>33</v>
      </c>
      <c r="O159" s="4">
        <v>0</v>
      </c>
      <c r="P159" s="10" t="s">
        <v>41</v>
      </c>
      <c r="Q159" s="18">
        <v>98.196610000000007</v>
      </c>
      <c r="R159" s="18" t="s">
        <v>32</v>
      </c>
      <c r="S159" s="20">
        <v>1</v>
      </c>
      <c r="T159" s="18">
        <f t="shared" si="2"/>
        <v>98.196610000000007</v>
      </c>
      <c r="U159" s="10" t="s">
        <v>34</v>
      </c>
      <c r="V159" s="9" t="s">
        <v>257</v>
      </c>
      <c r="W159" s="6"/>
      <c r="X159" s="5"/>
      <c r="Y159" s="5"/>
    </row>
    <row r="160" spans="1:25" ht="15" customHeight="1" x14ac:dyDescent="0.25">
      <c r="A160" s="4">
        <v>145</v>
      </c>
      <c r="B160" s="11">
        <v>45323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 t="s">
        <v>33</v>
      </c>
      <c r="O160" s="4">
        <v>0</v>
      </c>
      <c r="P160" s="10" t="s">
        <v>41</v>
      </c>
      <c r="Q160" s="18">
        <v>115.43185000000001</v>
      </c>
      <c r="R160" s="18" t="s">
        <v>32</v>
      </c>
      <c r="S160" s="20">
        <v>1</v>
      </c>
      <c r="T160" s="18">
        <f t="shared" si="2"/>
        <v>115.43185000000001</v>
      </c>
      <c r="U160" s="10" t="s">
        <v>34</v>
      </c>
      <c r="V160" s="9" t="s">
        <v>258</v>
      </c>
      <c r="W160" s="6"/>
      <c r="X160" s="5"/>
      <c r="Y160" s="5"/>
    </row>
    <row r="161" spans="1:25" ht="15" customHeight="1" x14ac:dyDescent="0.25">
      <c r="A161" s="4">
        <v>146</v>
      </c>
      <c r="B161" s="11">
        <v>45323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 t="s">
        <v>33</v>
      </c>
      <c r="O161" s="4">
        <v>0</v>
      </c>
      <c r="P161" s="10" t="s">
        <v>41</v>
      </c>
      <c r="Q161" s="18">
        <v>177.31145000000001</v>
      </c>
      <c r="R161" s="18" t="s">
        <v>32</v>
      </c>
      <c r="S161" s="20">
        <v>1</v>
      </c>
      <c r="T161" s="18">
        <f t="shared" si="2"/>
        <v>177.31145000000001</v>
      </c>
      <c r="U161" s="10" t="s">
        <v>34</v>
      </c>
      <c r="V161" s="9" t="s">
        <v>259</v>
      </c>
      <c r="W161" s="6"/>
      <c r="X161" s="5"/>
      <c r="Y161" s="5"/>
    </row>
    <row r="162" spans="1:25" ht="15" customHeight="1" x14ac:dyDescent="0.25">
      <c r="A162" s="4">
        <v>147</v>
      </c>
      <c r="B162" s="11">
        <v>45323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 t="s">
        <v>33</v>
      </c>
      <c r="O162" s="4">
        <v>0</v>
      </c>
      <c r="P162" s="10" t="s">
        <v>41</v>
      </c>
      <c r="Q162" s="18">
        <v>78.22296</v>
      </c>
      <c r="R162" s="18" t="s">
        <v>32</v>
      </c>
      <c r="S162" s="20">
        <v>1</v>
      </c>
      <c r="T162" s="18">
        <f t="shared" si="2"/>
        <v>78.22296</v>
      </c>
      <c r="U162" s="10" t="s">
        <v>34</v>
      </c>
      <c r="V162" s="9" t="s">
        <v>260</v>
      </c>
      <c r="W162" s="6"/>
      <c r="X162" s="5"/>
      <c r="Y162" s="5"/>
    </row>
    <row r="163" spans="1:25" ht="15" customHeight="1" x14ac:dyDescent="0.25">
      <c r="A163" s="4">
        <v>148</v>
      </c>
      <c r="B163" s="11">
        <v>45323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 t="s">
        <v>33</v>
      </c>
      <c r="O163" s="4">
        <v>0</v>
      </c>
      <c r="P163" s="10" t="s">
        <v>234</v>
      </c>
      <c r="Q163" s="18">
        <v>1</v>
      </c>
      <c r="R163" s="18" t="s">
        <v>32</v>
      </c>
      <c r="S163" s="20">
        <v>24</v>
      </c>
      <c r="T163" s="18">
        <f t="shared" si="2"/>
        <v>24</v>
      </c>
      <c r="U163" s="10" t="s">
        <v>247</v>
      </c>
      <c r="V163" s="9" t="s">
        <v>261</v>
      </c>
      <c r="W163" s="6"/>
      <c r="X163" s="5"/>
      <c r="Y163" s="5"/>
    </row>
    <row r="164" spans="1:25" ht="15" customHeight="1" x14ac:dyDescent="0.25">
      <c r="A164" s="4">
        <v>149</v>
      </c>
      <c r="B164" s="11">
        <v>45323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 t="s">
        <v>33</v>
      </c>
      <c r="O164" s="4">
        <v>0</v>
      </c>
      <c r="P164" s="10" t="s">
        <v>74</v>
      </c>
      <c r="Q164" s="18">
        <v>11.411440000000001</v>
      </c>
      <c r="R164" s="18" t="s">
        <v>32</v>
      </c>
      <c r="S164" s="20">
        <v>1</v>
      </c>
      <c r="T164" s="18">
        <f t="shared" si="2"/>
        <v>11.411440000000001</v>
      </c>
      <c r="U164" s="10" t="s">
        <v>79</v>
      </c>
      <c r="V164" s="9" t="s">
        <v>262</v>
      </c>
      <c r="W164" s="6"/>
      <c r="X164" s="5"/>
      <c r="Y164" s="5"/>
    </row>
    <row r="165" spans="1:25" ht="15" customHeight="1" x14ac:dyDescent="0.25">
      <c r="A165" s="4">
        <v>150</v>
      </c>
      <c r="B165" s="11">
        <v>45323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 t="s">
        <v>33</v>
      </c>
      <c r="O165" s="4">
        <v>0</v>
      </c>
      <c r="P165" s="10" t="s">
        <v>74</v>
      </c>
      <c r="Q165" s="18">
        <v>16.532220000000002</v>
      </c>
      <c r="R165" s="18" t="s">
        <v>32</v>
      </c>
      <c r="S165" s="20">
        <v>1</v>
      </c>
      <c r="T165" s="18">
        <f t="shared" si="2"/>
        <v>16.532220000000002</v>
      </c>
      <c r="U165" s="10" t="s">
        <v>80</v>
      </c>
      <c r="V165" s="9" t="s">
        <v>263</v>
      </c>
      <c r="W165" s="6"/>
      <c r="X165" s="5"/>
      <c r="Y165" s="5"/>
    </row>
    <row r="166" spans="1:25" ht="15" customHeight="1" x14ac:dyDescent="0.25">
      <c r="A166" s="4">
        <v>151</v>
      </c>
      <c r="B166" s="11">
        <v>45323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 t="s">
        <v>33</v>
      </c>
      <c r="O166" s="4">
        <v>0</v>
      </c>
      <c r="P166" s="10" t="s">
        <v>74</v>
      </c>
      <c r="Q166" s="18">
        <v>0.50141000000000002</v>
      </c>
      <c r="R166" s="18" t="s">
        <v>32</v>
      </c>
      <c r="S166" s="20">
        <v>1</v>
      </c>
      <c r="T166" s="18">
        <f t="shared" si="2"/>
        <v>0.50141000000000002</v>
      </c>
      <c r="U166" s="10" t="s">
        <v>81</v>
      </c>
      <c r="V166" s="9" t="s">
        <v>264</v>
      </c>
      <c r="W166" s="6"/>
      <c r="X166" s="5"/>
      <c r="Y166" s="5"/>
    </row>
    <row r="167" spans="1:25" ht="15" customHeight="1" x14ac:dyDescent="0.25">
      <c r="A167" s="4">
        <v>152</v>
      </c>
      <c r="B167" s="11">
        <v>45323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8">
        <v>0</v>
      </c>
      <c r="N167" s="4" t="s">
        <v>33</v>
      </c>
      <c r="O167" s="4">
        <v>0</v>
      </c>
      <c r="P167" s="10" t="s">
        <v>74</v>
      </c>
      <c r="Q167" s="18">
        <v>13.9971</v>
      </c>
      <c r="R167" s="18" t="s">
        <v>32</v>
      </c>
      <c r="S167" s="20">
        <v>1</v>
      </c>
      <c r="T167" s="18">
        <f t="shared" si="2"/>
        <v>13.9971</v>
      </c>
      <c r="U167" s="10" t="s">
        <v>82</v>
      </c>
      <c r="V167" s="9" t="s">
        <v>265</v>
      </c>
      <c r="W167" s="6"/>
      <c r="X167" s="5"/>
      <c r="Y167" s="5"/>
    </row>
    <row r="168" spans="1:25" ht="15" customHeight="1" x14ac:dyDescent="0.25">
      <c r="A168" s="4">
        <v>153</v>
      </c>
      <c r="B168" s="11">
        <v>45323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 t="s">
        <v>33</v>
      </c>
      <c r="O168" s="4">
        <v>0</v>
      </c>
      <c r="P168" s="10" t="s">
        <v>74</v>
      </c>
      <c r="Q168" s="18">
        <v>4.5464500000000001</v>
      </c>
      <c r="R168" s="18" t="s">
        <v>32</v>
      </c>
      <c r="S168" s="20">
        <v>1</v>
      </c>
      <c r="T168" s="18">
        <f t="shared" si="2"/>
        <v>4.5464500000000001</v>
      </c>
      <c r="U168" s="10" t="s">
        <v>82</v>
      </c>
      <c r="V168" s="9" t="s">
        <v>266</v>
      </c>
      <c r="W168" s="6"/>
      <c r="X168" s="5"/>
      <c r="Y168" s="5"/>
    </row>
    <row r="169" spans="1:25" ht="15" customHeight="1" x14ac:dyDescent="0.25">
      <c r="A169" s="4">
        <v>154</v>
      </c>
      <c r="B169" s="11">
        <v>45323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 t="s">
        <v>33</v>
      </c>
      <c r="O169" s="4">
        <v>0</v>
      </c>
      <c r="P169" s="10" t="s">
        <v>74</v>
      </c>
      <c r="Q169" s="18">
        <v>1.1769000000000001</v>
      </c>
      <c r="R169" s="18" t="s">
        <v>32</v>
      </c>
      <c r="S169" s="20">
        <v>1</v>
      </c>
      <c r="T169" s="18">
        <f t="shared" si="2"/>
        <v>1.1769000000000001</v>
      </c>
      <c r="U169" s="10" t="s">
        <v>82</v>
      </c>
      <c r="V169" s="9" t="s">
        <v>267</v>
      </c>
      <c r="W169" s="6"/>
      <c r="X169" s="5"/>
      <c r="Y169" s="5"/>
    </row>
    <row r="170" spans="1:25" ht="15" customHeight="1" x14ac:dyDescent="0.25">
      <c r="A170" s="4">
        <v>155</v>
      </c>
      <c r="B170" s="11">
        <v>45323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 t="s">
        <v>33</v>
      </c>
      <c r="O170" s="4">
        <v>0</v>
      </c>
      <c r="P170" s="10" t="s">
        <v>74</v>
      </c>
      <c r="Q170" s="18">
        <v>18.572400000000002</v>
      </c>
      <c r="R170" s="18" t="s">
        <v>32</v>
      </c>
      <c r="S170" s="20">
        <v>1</v>
      </c>
      <c r="T170" s="18">
        <f t="shared" si="2"/>
        <v>18.572400000000002</v>
      </c>
      <c r="U170" s="10" t="s">
        <v>83</v>
      </c>
      <c r="V170" s="9" t="s">
        <v>268</v>
      </c>
      <c r="W170" s="6"/>
      <c r="X170" s="5"/>
      <c r="Y170" s="5"/>
    </row>
    <row r="171" spans="1:25" ht="15" customHeight="1" x14ac:dyDescent="0.25">
      <c r="A171" s="4">
        <v>156</v>
      </c>
      <c r="B171" s="11">
        <v>45323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 t="s">
        <v>33</v>
      </c>
      <c r="O171" s="4">
        <v>0</v>
      </c>
      <c r="P171" s="10" t="s">
        <v>74</v>
      </c>
      <c r="Q171" s="18">
        <v>42.174550000000004</v>
      </c>
      <c r="R171" s="18" t="s">
        <v>32</v>
      </c>
      <c r="S171" s="20">
        <v>1</v>
      </c>
      <c r="T171" s="18">
        <f t="shared" si="2"/>
        <v>42.174550000000004</v>
      </c>
      <c r="U171" s="10" t="s">
        <v>84</v>
      </c>
      <c r="V171" s="9" t="s">
        <v>269</v>
      </c>
      <c r="W171" s="6"/>
      <c r="X171" s="5"/>
      <c r="Y171" s="5"/>
    </row>
    <row r="172" spans="1:25" ht="15" customHeight="1" x14ac:dyDescent="0.25">
      <c r="A172" s="4">
        <v>157</v>
      </c>
      <c r="B172" s="11">
        <v>45323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 t="s">
        <v>33</v>
      </c>
      <c r="O172" s="4">
        <v>0</v>
      </c>
      <c r="P172" s="10" t="s">
        <v>74</v>
      </c>
      <c r="Q172" s="18">
        <v>0.29960000000000003</v>
      </c>
      <c r="R172" s="18" t="s">
        <v>32</v>
      </c>
      <c r="S172" s="20">
        <v>1</v>
      </c>
      <c r="T172" s="18">
        <f t="shared" si="2"/>
        <v>0.29960000000000003</v>
      </c>
      <c r="U172" s="10" t="s">
        <v>84</v>
      </c>
      <c r="V172" s="9" t="s">
        <v>270</v>
      </c>
      <c r="W172" s="6"/>
      <c r="X172" s="5"/>
      <c r="Y172" s="5"/>
    </row>
    <row r="173" spans="1:25" ht="15" customHeight="1" x14ac:dyDescent="0.25">
      <c r="A173" s="4">
        <v>158</v>
      </c>
      <c r="B173" s="11">
        <v>45323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 t="s">
        <v>33</v>
      </c>
      <c r="O173" s="4">
        <v>0</v>
      </c>
      <c r="P173" s="10" t="s">
        <v>74</v>
      </c>
      <c r="Q173" s="18">
        <v>4.2681000000000004</v>
      </c>
      <c r="R173" s="18" t="s">
        <v>32</v>
      </c>
      <c r="S173" s="20">
        <v>1</v>
      </c>
      <c r="T173" s="18">
        <f t="shared" si="2"/>
        <v>4.2681000000000004</v>
      </c>
      <c r="U173" s="10" t="s">
        <v>84</v>
      </c>
      <c r="V173" s="9" t="s">
        <v>271</v>
      </c>
      <c r="W173" s="6"/>
      <c r="X173" s="5"/>
      <c r="Y173" s="5"/>
    </row>
    <row r="174" spans="1:25" ht="15" customHeight="1" x14ac:dyDescent="0.25">
      <c r="A174" s="4">
        <v>159</v>
      </c>
      <c r="B174" s="11">
        <v>45323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 t="s">
        <v>33</v>
      </c>
      <c r="O174" s="4">
        <v>0</v>
      </c>
      <c r="P174" s="10" t="s">
        <v>74</v>
      </c>
      <c r="Q174" s="18">
        <v>1.8346</v>
      </c>
      <c r="R174" s="18" t="s">
        <v>32</v>
      </c>
      <c r="S174" s="20">
        <v>1</v>
      </c>
      <c r="T174" s="18">
        <f t="shared" si="2"/>
        <v>1.8346</v>
      </c>
      <c r="U174" s="10" t="s">
        <v>84</v>
      </c>
      <c r="V174" s="9" t="s">
        <v>272</v>
      </c>
      <c r="W174" s="6"/>
      <c r="X174" s="5"/>
      <c r="Y174" s="5"/>
    </row>
    <row r="175" spans="1:25" ht="15" customHeight="1" x14ac:dyDescent="0.25">
      <c r="A175" s="4">
        <v>160</v>
      </c>
      <c r="B175" s="11">
        <v>45323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 t="s">
        <v>33</v>
      </c>
      <c r="O175" s="4">
        <v>0</v>
      </c>
      <c r="P175" s="10" t="s">
        <v>74</v>
      </c>
      <c r="Q175" s="18">
        <v>4.24057</v>
      </c>
      <c r="R175" s="18" t="s">
        <v>32</v>
      </c>
      <c r="S175" s="20">
        <v>1</v>
      </c>
      <c r="T175" s="18">
        <f t="shared" si="2"/>
        <v>4.24057</v>
      </c>
      <c r="U175" s="10" t="s">
        <v>84</v>
      </c>
      <c r="V175" s="9" t="s">
        <v>273</v>
      </c>
      <c r="W175" s="6"/>
      <c r="X175" s="5"/>
      <c r="Y175" s="5"/>
    </row>
    <row r="176" spans="1:25" ht="15" customHeight="1" x14ac:dyDescent="0.25">
      <c r="A176" s="4">
        <v>161</v>
      </c>
      <c r="B176" s="11">
        <v>45323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 t="s">
        <v>33</v>
      </c>
      <c r="O176" s="4">
        <v>0</v>
      </c>
      <c r="P176" s="10" t="s">
        <v>74</v>
      </c>
      <c r="Q176" s="18">
        <v>11.7348</v>
      </c>
      <c r="R176" s="18" t="s">
        <v>32</v>
      </c>
      <c r="S176" s="20">
        <v>1</v>
      </c>
      <c r="T176" s="18">
        <f t="shared" si="2"/>
        <v>11.7348</v>
      </c>
      <c r="U176" s="10" t="s">
        <v>85</v>
      </c>
      <c r="V176" s="9" t="s">
        <v>274</v>
      </c>
      <c r="W176" s="6"/>
      <c r="X176" s="5"/>
      <c r="Y176" s="5"/>
    </row>
    <row r="177" spans="1:25" ht="15" customHeight="1" x14ac:dyDescent="0.25">
      <c r="A177" s="4">
        <v>162</v>
      </c>
      <c r="B177" s="11">
        <v>45324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 t="s">
        <v>33</v>
      </c>
      <c r="O177" s="4">
        <v>0</v>
      </c>
      <c r="P177" s="10" t="s">
        <v>35</v>
      </c>
      <c r="Q177" s="18">
        <v>22.568999999999999</v>
      </c>
      <c r="R177" s="18" t="s">
        <v>32</v>
      </c>
      <c r="S177" s="20">
        <v>1</v>
      </c>
      <c r="T177" s="18">
        <f t="shared" si="2"/>
        <v>22.568999999999999</v>
      </c>
      <c r="U177" s="10" t="s">
        <v>36</v>
      </c>
      <c r="V177" s="9" t="s">
        <v>275</v>
      </c>
      <c r="W177" s="6"/>
      <c r="X177" s="5"/>
      <c r="Y177" s="5"/>
    </row>
    <row r="178" spans="1:25" ht="15" customHeight="1" x14ac:dyDescent="0.25">
      <c r="A178" s="4">
        <v>163</v>
      </c>
      <c r="B178" s="11">
        <v>45324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 t="s">
        <v>33</v>
      </c>
      <c r="O178" s="4">
        <v>0</v>
      </c>
      <c r="P178" s="10" t="s">
        <v>76</v>
      </c>
      <c r="Q178" s="18">
        <v>86</v>
      </c>
      <c r="R178" s="18" t="s">
        <v>32</v>
      </c>
      <c r="S178" s="20">
        <v>1</v>
      </c>
      <c r="T178" s="18">
        <f t="shared" si="2"/>
        <v>86</v>
      </c>
      <c r="U178" s="10" t="s">
        <v>87</v>
      </c>
      <c r="V178" s="9" t="s">
        <v>276</v>
      </c>
      <c r="W178" s="6"/>
      <c r="X178" s="5"/>
      <c r="Y178" s="5"/>
    </row>
    <row r="179" spans="1:25" ht="15" customHeight="1" x14ac:dyDescent="0.25">
      <c r="A179" s="4">
        <v>164</v>
      </c>
      <c r="B179" s="11">
        <v>45324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 t="s">
        <v>33</v>
      </c>
      <c r="O179" s="4">
        <v>0</v>
      </c>
      <c r="P179" s="10" t="s">
        <v>76</v>
      </c>
      <c r="Q179" s="18">
        <v>43</v>
      </c>
      <c r="R179" s="18" t="s">
        <v>32</v>
      </c>
      <c r="S179" s="20">
        <v>1</v>
      </c>
      <c r="T179" s="18">
        <f t="shared" si="2"/>
        <v>43</v>
      </c>
      <c r="U179" s="10" t="s">
        <v>87</v>
      </c>
      <c r="V179" s="9" t="s">
        <v>277</v>
      </c>
      <c r="W179" s="6"/>
      <c r="X179" s="5"/>
      <c r="Y179" s="5"/>
    </row>
    <row r="180" spans="1:25" ht="15" customHeight="1" x14ac:dyDescent="0.25">
      <c r="A180" s="4">
        <v>165</v>
      </c>
      <c r="B180" s="11">
        <v>45324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 t="s">
        <v>33</v>
      </c>
      <c r="O180" s="4">
        <v>0</v>
      </c>
      <c r="P180" s="10" t="s">
        <v>40</v>
      </c>
      <c r="Q180" s="18">
        <v>1.87</v>
      </c>
      <c r="R180" s="18" t="s">
        <v>32</v>
      </c>
      <c r="S180" s="20">
        <v>1</v>
      </c>
      <c r="T180" s="18">
        <f t="shared" si="2"/>
        <v>1.87</v>
      </c>
      <c r="U180" s="10" t="s">
        <v>36</v>
      </c>
      <c r="V180" s="9" t="s">
        <v>278</v>
      </c>
      <c r="W180" s="6"/>
      <c r="X180" s="5"/>
      <c r="Y180" s="5"/>
    </row>
    <row r="181" spans="1:25" ht="15" customHeight="1" x14ac:dyDescent="0.25">
      <c r="A181" s="4">
        <v>166</v>
      </c>
      <c r="B181" s="11">
        <v>45324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 t="s">
        <v>33</v>
      </c>
      <c r="O181" s="4">
        <v>0</v>
      </c>
      <c r="P181" s="10" t="s">
        <v>40</v>
      </c>
      <c r="Q181" s="18">
        <v>1.169</v>
      </c>
      <c r="R181" s="18" t="s">
        <v>32</v>
      </c>
      <c r="S181" s="20">
        <v>1</v>
      </c>
      <c r="T181" s="18">
        <f t="shared" si="2"/>
        <v>1.169</v>
      </c>
      <c r="U181" s="10" t="s">
        <v>36</v>
      </c>
      <c r="V181" s="9" t="s">
        <v>279</v>
      </c>
      <c r="W181" s="6"/>
      <c r="X181" s="5"/>
      <c r="Y181" s="5"/>
    </row>
    <row r="182" spans="1:25" ht="15" customHeight="1" x14ac:dyDescent="0.25">
      <c r="A182" s="4">
        <v>167</v>
      </c>
      <c r="B182" s="11">
        <v>45324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 t="s">
        <v>33</v>
      </c>
      <c r="O182" s="4">
        <v>0</v>
      </c>
      <c r="P182" s="10" t="s">
        <v>40</v>
      </c>
      <c r="Q182" s="18">
        <v>2.2629999999999999</v>
      </c>
      <c r="R182" s="18" t="s">
        <v>32</v>
      </c>
      <c r="S182" s="20">
        <v>1</v>
      </c>
      <c r="T182" s="18">
        <f t="shared" si="2"/>
        <v>2.2629999999999999</v>
      </c>
      <c r="U182" s="10" t="s">
        <v>36</v>
      </c>
      <c r="V182" s="9" t="s">
        <v>280</v>
      </c>
      <c r="W182" s="6"/>
      <c r="X182" s="5"/>
      <c r="Y182" s="5"/>
    </row>
    <row r="183" spans="1:25" ht="15" customHeight="1" x14ac:dyDescent="0.25">
      <c r="A183" s="4">
        <v>168</v>
      </c>
      <c r="B183" s="11">
        <v>45324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 t="s">
        <v>33</v>
      </c>
      <c r="O183" s="4">
        <v>0</v>
      </c>
      <c r="P183" s="10" t="s">
        <v>40</v>
      </c>
      <c r="Q183" s="18">
        <v>2.343</v>
      </c>
      <c r="R183" s="18" t="s">
        <v>32</v>
      </c>
      <c r="S183" s="20">
        <v>1</v>
      </c>
      <c r="T183" s="18">
        <f t="shared" si="2"/>
        <v>2.343</v>
      </c>
      <c r="U183" s="10" t="s">
        <v>36</v>
      </c>
      <c r="V183" s="9" t="s">
        <v>281</v>
      </c>
      <c r="W183" s="6"/>
      <c r="X183" s="5"/>
      <c r="Y183" s="5"/>
    </row>
    <row r="184" spans="1:25" ht="15" customHeight="1" x14ac:dyDescent="0.25">
      <c r="A184" s="4">
        <v>169</v>
      </c>
      <c r="B184" s="11">
        <v>45324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 t="s">
        <v>33</v>
      </c>
      <c r="O184" s="4">
        <v>0</v>
      </c>
      <c r="P184" s="10" t="s">
        <v>40</v>
      </c>
      <c r="Q184" s="18">
        <v>1.984</v>
      </c>
      <c r="R184" s="18" t="s">
        <v>32</v>
      </c>
      <c r="S184" s="20">
        <v>1</v>
      </c>
      <c r="T184" s="18">
        <f t="shared" si="2"/>
        <v>1.984</v>
      </c>
      <c r="U184" s="10" t="s">
        <v>36</v>
      </c>
      <c r="V184" s="9" t="s">
        <v>282</v>
      </c>
      <c r="W184" s="6"/>
      <c r="X184" s="5"/>
      <c r="Y184" s="5"/>
    </row>
    <row r="185" spans="1:25" ht="15" customHeight="1" x14ac:dyDescent="0.25">
      <c r="A185" s="4">
        <v>170</v>
      </c>
      <c r="B185" s="11">
        <v>45324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 t="s">
        <v>33</v>
      </c>
      <c r="O185" s="4">
        <v>0</v>
      </c>
      <c r="P185" s="10" t="s">
        <v>40</v>
      </c>
      <c r="Q185" s="18">
        <v>1.984</v>
      </c>
      <c r="R185" s="18" t="s">
        <v>32</v>
      </c>
      <c r="S185" s="20">
        <v>1</v>
      </c>
      <c r="T185" s="18">
        <f t="shared" si="2"/>
        <v>1.984</v>
      </c>
      <c r="U185" s="10" t="s">
        <v>36</v>
      </c>
      <c r="V185" s="9" t="s">
        <v>283</v>
      </c>
      <c r="W185" s="6"/>
      <c r="X185" s="5"/>
      <c r="Y185" s="5"/>
    </row>
    <row r="186" spans="1:25" ht="15" customHeight="1" x14ac:dyDescent="0.25">
      <c r="A186" s="4">
        <v>171</v>
      </c>
      <c r="B186" s="11">
        <v>45324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 t="s">
        <v>33</v>
      </c>
      <c r="O186" s="4">
        <v>0</v>
      </c>
      <c r="P186" s="10" t="s">
        <v>40</v>
      </c>
      <c r="Q186" s="18">
        <v>1.129</v>
      </c>
      <c r="R186" s="18" t="s">
        <v>32</v>
      </c>
      <c r="S186" s="20">
        <v>1</v>
      </c>
      <c r="T186" s="18">
        <f t="shared" si="2"/>
        <v>1.129</v>
      </c>
      <c r="U186" s="10" t="s">
        <v>36</v>
      </c>
      <c r="V186" s="9" t="s">
        <v>284</v>
      </c>
      <c r="W186" s="6"/>
      <c r="X186" s="5"/>
      <c r="Y186" s="5"/>
    </row>
    <row r="187" spans="1:25" ht="15" customHeight="1" x14ac:dyDescent="0.25">
      <c r="A187" s="4">
        <v>172</v>
      </c>
      <c r="B187" s="11">
        <v>45324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 t="s">
        <v>33</v>
      </c>
      <c r="O187" s="4">
        <v>0</v>
      </c>
      <c r="P187" s="10" t="s">
        <v>40</v>
      </c>
      <c r="Q187" s="18">
        <v>0.621</v>
      </c>
      <c r="R187" s="18" t="s">
        <v>32</v>
      </c>
      <c r="S187" s="20">
        <v>1</v>
      </c>
      <c r="T187" s="18">
        <f t="shared" si="2"/>
        <v>0.621</v>
      </c>
      <c r="U187" s="10" t="s">
        <v>36</v>
      </c>
      <c r="V187" s="9" t="s">
        <v>285</v>
      </c>
    </row>
    <row r="188" spans="1:25" ht="15" customHeight="1" x14ac:dyDescent="0.25">
      <c r="A188" s="4">
        <v>173</v>
      </c>
      <c r="B188" s="11">
        <v>45324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 t="s">
        <v>33</v>
      </c>
      <c r="O188" s="4">
        <v>0</v>
      </c>
      <c r="P188" s="10" t="s">
        <v>40</v>
      </c>
      <c r="Q188" s="18">
        <v>0.33600000000000002</v>
      </c>
      <c r="R188" s="18" t="s">
        <v>32</v>
      </c>
      <c r="S188" s="20">
        <v>1</v>
      </c>
      <c r="T188" s="18">
        <f t="shared" si="2"/>
        <v>0.33600000000000002</v>
      </c>
      <c r="U188" s="10" t="s">
        <v>36</v>
      </c>
      <c r="V188" s="9" t="s">
        <v>286</v>
      </c>
    </row>
    <row r="189" spans="1:25" ht="15" customHeight="1" x14ac:dyDescent="0.25">
      <c r="A189" s="4">
        <v>174</v>
      </c>
      <c r="B189" s="11">
        <v>45324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 t="s">
        <v>33</v>
      </c>
      <c r="O189" s="4">
        <v>0</v>
      </c>
      <c r="P189" s="10" t="s">
        <v>35</v>
      </c>
      <c r="Q189" s="18">
        <v>22.568999999999999</v>
      </c>
      <c r="R189" s="18" t="s">
        <v>32</v>
      </c>
      <c r="S189" s="20">
        <v>1</v>
      </c>
      <c r="T189" s="18">
        <f t="shared" si="2"/>
        <v>22.568999999999999</v>
      </c>
      <c r="U189" s="10" t="s">
        <v>36</v>
      </c>
      <c r="V189" s="9" t="s">
        <v>287</v>
      </c>
    </row>
    <row r="190" spans="1:25" ht="15" customHeight="1" x14ac:dyDescent="0.25">
      <c r="A190" s="4">
        <v>175</v>
      </c>
      <c r="B190" s="11">
        <v>45327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 t="s">
        <v>33</v>
      </c>
      <c r="O190" s="4">
        <v>0</v>
      </c>
      <c r="P190" s="10" t="s">
        <v>35</v>
      </c>
      <c r="Q190" s="18">
        <v>22.568999999999999</v>
      </c>
      <c r="R190" s="18" t="s">
        <v>32</v>
      </c>
      <c r="S190" s="20">
        <v>1</v>
      </c>
      <c r="T190" s="18">
        <f t="shared" si="2"/>
        <v>22.568999999999999</v>
      </c>
      <c r="U190" s="10" t="s">
        <v>36</v>
      </c>
      <c r="V190" s="9" t="s">
        <v>288</v>
      </c>
    </row>
    <row r="191" spans="1:25" ht="15" customHeight="1" x14ac:dyDescent="0.25">
      <c r="A191" s="4">
        <v>176</v>
      </c>
      <c r="B191" s="11">
        <v>45327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 t="s">
        <v>33</v>
      </c>
      <c r="O191" s="4">
        <v>0</v>
      </c>
      <c r="P191" s="10" t="s">
        <v>41</v>
      </c>
      <c r="Q191" s="18">
        <v>95.686419999999998</v>
      </c>
      <c r="R191" s="18" t="s">
        <v>32</v>
      </c>
      <c r="S191" s="20">
        <v>1</v>
      </c>
      <c r="T191" s="18">
        <f t="shared" si="2"/>
        <v>95.686419999999998</v>
      </c>
      <c r="U191" s="10" t="s">
        <v>34</v>
      </c>
      <c r="V191" s="9" t="s">
        <v>289</v>
      </c>
    </row>
    <row r="192" spans="1:25" ht="15" customHeight="1" x14ac:dyDescent="0.25">
      <c r="A192" s="4">
        <v>177</v>
      </c>
      <c r="B192" s="11">
        <v>45327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 t="s">
        <v>33</v>
      </c>
      <c r="O192" s="4">
        <v>0</v>
      </c>
      <c r="P192" s="10" t="s">
        <v>41</v>
      </c>
      <c r="Q192" s="18">
        <v>82.518079999999998</v>
      </c>
      <c r="R192" s="18" t="s">
        <v>32</v>
      </c>
      <c r="S192" s="20">
        <v>1</v>
      </c>
      <c r="T192" s="18">
        <f t="shared" si="2"/>
        <v>82.518079999999998</v>
      </c>
      <c r="U192" s="10" t="s">
        <v>34</v>
      </c>
      <c r="V192" s="9" t="s">
        <v>290</v>
      </c>
    </row>
    <row r="193" spans="1:22" ht="15" customHeight="1" x14ac:dyDescent="0.25">
      <c r="A193" s="4">
        <v>178</v>
      </c>
      <c r="B193" s="11">
        <v>45327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 t="s">
        <v>33</v>
      </c>
      <c r="O193" s="4">
        <v>0</v>
      </c>
      <c r="P193" s="10" t="s">
        <v>41</v>
      </c>
      <c r="Q193" s="18">
        <v>98.180300000000003</v>
      </c>
      <c r="R193" s="18" t="s">
        <v>32</v>
      </c>
      <c r="S193" s="20">
        <v>1</v>
      </c>
      <c r="T193" s="18">
        <f t="shared" si="2"/>
        <v>98.180300000000003</v>
      </c>
      <c r="U193" s="10" t="s">
        <v>34</v>
      </c>
      <c r="V193" s="9" t="s">
        <v>291</v>
      </c>
    </row>
    <row r="194" spans="1:22" ht="15" customHeight="1" x14ac:dyDescent="0.25">
      <c r="A194" s="4">
        <v>179</v>
      </c>
      <c r="B194" s="11">
        <v>45327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 t="s">
        <v>33</v>
      </c>
      <c r="O194" s="4">
        <v>0</v>
      </c>
      <c r="P194" s="10" t="s">
        <v>235</v>
      </c>
      <c r="Q194" s="18">
        <v>1.9873599999999998</v>
      </c>
      <c r="R194" s="18" t="s">
        <v>32</v>
      </c>
      <c r="S194" s="20">
        <v>5</v>
      </c>
      <c r="T194" s="18">
        <f t="shared" si="2"/>
        <v>9.9367999999999981</v>
      </c>
      <c r="U194" s="10" t="s">
        <v>248</v>
      </c>
      <c r="V194" s="9" t="s">
        <v>292</v>
      </c>
    </row>
    <row r="195" spans="1:22" ht="15" customHeight="1" x14ac:dyDescent="0.25">
      <c r="A195" s="4">
        <v>180</v>
      </c>
      <c r="B195" s="11">
        <v>45327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 t="s">
        <v>33</v>
      </c>
      <c r="O195" s="4">
        <v>0</v>
      </c>
      <c r="P195" s="10" t="s">
        <v>236</v>
      </c>
      <c r="Q195" s="18">
        <v>3.64506</v>
      </c>
      <c r="R195" s="18" t="s">
        <v>32</v>
      </c>
      <c r="S195" s="20">
        <v>1</v>
      </c>
      <c r="T195" s="18">
        <f t="shared" si="2"/>
        <v>3.64506</v>
      </c>
      <c r="U195" s="10" t="s">
        <v>72</v>
      </c>
      <c r="V195" s="9" t="s">
        <v>293</v>
      </c>
    </row>
    <row r="196" spans="1:22" ht="15" customHeight="1" x14ac:dyDescent="0.25">
      <c r="A196" s="4">
        <v>181</v>
      </c>
      <c r="B196" s="11">
        <v>45327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 t="s">
        <v>33</v>
      </c>
      <c r="O196" s="4">
        <v>0</v>
      </c>
      <c r="P196" s="10" t="s">
        <v>236</v>
      </c>
      <c r="Q196" s="18">
        <v>8.5218899999999991</v>
      </c>
      <c r="R196" s="18" t="s">
        <v>32</v>
      </c>
      <c r="S196" s="20">
        <v>1</v>
      </c>
      <c r="T196" s="18">
        <f t="shared" si="2"/>
        <v>8.5218899999999991</v>
      </c>
      <c r="U196" s="10" t="s">
        <v>72</v>
      </c>
      <c r="V196" s="9" t="s">
        <v>293</v>
      </c>
    </row>
    <row r="197" spans="1:22" ht="15" customHeight="1" x14ac:dyDescent="0.25">
      <c r="A197" s="4">
        <v>182</v>
      </c>
      <c r="B197" s="11">
        <v>45327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 t="s">
        <v>33</v>
      </c>
      <c r="O197" s="4">
        <v>0</v>
      </c>
      <c r="P197" s="10" t="s">
        <v>236</v>
      </c>
      <c r="Q197" s="18">
        <v>8.5218899999999991</v>
      </c>
      <c r="R197" s="18" t="s">
        <v>32</v>
      </c>
      <c r="S197" s="20">
        <v>1</v>
      </c>
      <c r="T197" s="18">
        <f t="shared" si="2"/>
        <v>8.5218899999999991</v>
      </c>
      <c r="U197" s="10" t="s">
        <v>72</v>
      </c>
      <c r="V197" s="9" t="s">
        <v>293</v>
      </c>
    </row>
    <row r="198" spans="1:22" ht="15" customHeight="1" x14ac:dyDescent="0.25">
      <c r="A198" s="4">
        <v>183</v>
      </c>
      <c r="B198" s="11">
        <v>45328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 t="s">
        <v>33</v>
      </c>
      <c r="O198" s="4">
        <v>0</v>
      </c>
      <c r="P198" s="10" t="s">
        <v>35</v>
      </c>
      <c r="Q198" s="18">
        <v>22.568999999999999</v>
      </c>
      <c r="R198" s="18" t="s">
        <v>32</v>
      </c>
      <c r="S198" s="20">
        <v>1</v>
      </c>
      <c r="T198" s="18">
        <f t="shared" si="2"/>
        <v>22.568999999999999</v>
      </c>
      <c r="U198" s="10" t="s">
        <v>36</v>
      </c>
      <c r="V198" s="9" t="s">
        <v>294</v>
      </c>
    </row>
    <row r="199" spans="1:22" ht="15" customHeight="1" x14ac:dyDescent="0.25">
      <c r="A199" s="4">
        <v>184</v>
      </c>
      <c r="B199" s="11">
        <v>45328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 t="s">
        <v>33</v>
      </c>
      <c r="O199" s="4">
        <v>0</v>
      </c>
      <c r="P199" s="10" t="s">
        <v>41</v>
      </c>
      <c r="Q199" s="18">
        <v>83.684529999999995</v>
      </c>
      <c r="R199" s="18" t="s">
        <v>32</v>
      </c>
      <c r="S199" s="20">
        <v>1</v>
      </c>
      <c r="T199" s="18">
        <f t="shared" si="2"/>
        <v>83.684529999999995</v>
      </c>
      <c r="U199" s="10" t="s">
        <v>34</v>
      </c>
      <c r="V199" s="9" t="s">
        <v>295</v>
      </c>
    </row>
    <row r="200" spans="1:22" ht="15" customHeight="1" x14ac:dyDescent="0.25">
      <c r="A200" s="4">
        <v>185</v>
      </c>
      <c r="B200" s="11">
        <v>45328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 t="s">
        <v>33</v>
      </c>
      <c r="O200" s="4">
        <v>0</v>
      </c>
      <c r="P200" s="10" t="s">
        <v>41</v>
      </c>
      <c r="Q200" s="18">
        <v>91.347300000000004</v>
      </c>
      <c r="R200" s="18" t="s">
        <v>32</v>
      </c>
      <c r="S200" s="20">
        <v>1</v>
      </c>
      <c r="T200" s="18">
        <f t="shared" si="2"/>
        <v>91.347300000000004</v>
      </c>
      <c r="U200" s="10" t="s">
        <v>34</v>
      </c>
      <c r="V200" s="9" t="s">
        <v>296</v>
      </c>
    </row>
    <row r="201" spans="1:22" ht="15" customHeight="1" x14ac:dyDescent="0.25">
      <c r="A201" s="4">
        <v>186</v>
      </c>
      <c r="B201" s="11">
        <v>45328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 t="s">
        <v>33</v>
      </c>
      <c r="O201" s="4">
        <v>0</v>
      </c>
      <c r="P201" s="10" t="s">
        <v>75</v>
      </c>
      <c r="Q201" s="18">
        <v>0.85</v>
      </c>
      <c r="R201" s="18" t="s">
        <v>32</v>
      </c>
      <c r="S201" s="20">
        <v>1</v>
      </c>
      <c r="T201" s="18">
        <f t="shared" si="2"/>
        <v>0.85</v>
      </c>
      <c r="U201" s="10" t="s">
        <v>86</v>
      </c>
      <c r="V201" s="9" t="s">
        <v>297</v>
      </c>
    </row>
    <row r="202" spans="1:22" ht="15" customHeight="1" x14ac:dyDescent="0.25">
      <c r="A202" s="4">
        <v>187</v>
      </c>
      <c r="B202" s="11">
        <v>45329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 t="s">
        <v>33</v>
      </c>
      <c r="O202" s="4">
        <v>0</v>
      </c>
      <c r="P202" s="10" t="s">
        <v>75</v>
      </c>
      <c r="Q202" s="18">
        <v>81</v>
      </c>
      <c r="R202" s="18" t="s">
        <v>32</v>
      </c>
      <c r="S202" s="20">
        <v>1</v>
      </c>
      <c r="T202" s="18">
        <f t="shared" si="2"/>
        <v>81</v>
      </c>
      <c r="U202" s="10" t="s">
        <v>249</v>
      </c>
      <c r="V202" s="9" t="s">
        <v>298</v>
      </c>
    </row>
    <row r="203" spans="1:22" ht="15" customHeight="1" x14ac:dyDescent="0.25">
      <c r="A203" s="4">
        <v>188</v>
      </c>
      <c r="B203" s="11">
        <v>45329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 t="s">
        <v>33</v>
      </c>
      <c r="O203" s="4">
        <v>0</v>
      </c>
      <c r="P203" s="10" t="s">
        <v>41</v>
      </c>
      <c r="Q203" s="18">
        <v>73.614829999999998</v>
      </c>
      <c r="R203" s="18" t="s">
        <v>32</v>
      </c>
      <c r="S203" s="20">
        <v>1</v>
      </c>
      <c r="T203" s="18">
        <f t="shared" si="2"/>
        <v>73.614829999999998</v>
      </c>
      <c r="U203" s="10" t="s">
        <v>34</v>
      </c>
      <c r="V203" s="9" t="s">
        <v>299</v>
      </c>
    </row>
    <row r="204" spans="1:22" ht="15" customHeight="1" x14ac:dyDescent="0.25">
      <c r="A204" s="4">
        <v>189</v>
      </c>
      <c r="B204" s="11">
        <v>45329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 t="s">
        <v>33</v>
      </c>
      <c r="O204" s="4">
        <v>0</v>
      </c>
      <c r="P204" s="10" t="s">
        <v>41</v>
      </c>
      <c r="Q204" s="18">
        <v>73.868929999999992</v>
      </c>
      <c r="R204" s="18" t="s">
        <v>32</v>
      </c>
      <c r="S204" s="20">
        <v>1</v>
      </c>
      <c r="T204" s="18">
        <f t="shared" si="2"/>
        <v>73.868929999999992</v>
      </c>
      <c r="U204" s="10" t="s">
        <v>34</v>
      </c>
      <c r="V204" s="9" t="s">
        <v>300</v>
      </c>
    </row>
    <row r="205" spans="1:22" ht="15" customHeight="1" x14ac:dyDescent="0.25">
      <c r="A205" s="4">
        <v>190</v>
      </c>
      <c r="B205" s="11">
        <v>45329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 t="s">
        <v>33</v>
      </c>
      <c r="O205" s="4">
        <v>0</v>
      </c>
      <c r="P205" s="10" t="s">
        <v>41</v>
      </c>
      <c r="Q205" s="18">
        <v>90.546019999999999</v>
      </c>
      <c r="R205" s="18" t="s">
        <v>32</v>
      </c>
      <c r="S205" s="20">
        <v>1</v>
      </c>
      <c r="T205" s="18">
        <f t="shared" si="2"/>
        <v>90.546019999999999</v>
      </c>
      <c r="U205" s="10" t="s">
        <v>34</v>
      </c>
      <c r="V205" s="9" t="s">
        <v>301</v>
      </c>
    </row>
    <row r="206" spans="1:22" ht="15" customHeight="1" x14ac:dyDescent="0.25">
      <c r="A206" s="4">
        <v>191</v>
      </c>
      <c r="B206" s="11">
        <v>45329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 t="s">
        <v>33</v>
      </c>
      <c r="O206" s="4">
        <v>0</v>
      </c>
      <c r="P206" s="10" t="s">
        <v>41</v>
      </c>
      <c r="Q206" s="18">
        <v>106.49244999999999</v>
      </c>
      <c r="R206" s="18" t="s">
        <v>32</v>
      </c>
      <c r="S206" s="20">
        <v>1</v>
      </c>
      <c r="T206" s="18">
        <f t="shared" si="2"/>
        <v>106.49244999999999</v>
      </c>
      <c r="U206" s="10" t="s">
        <v>34</v>
      </c>
      <c r="V206" s="9" t="s">
        <v>302</v>
      </c>
    </row>
    <row r="207" spans="1:22" ht="15" customHeight="1" x14ac:dyDescent="0.25">
      <c r="A207" s="4">
        <v>192</v>
      </c>
      <c r="B207" s="11">
        <v>45329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 t="s">
        <v>33</v>
      </c>
      <c r="O207" s="4">
        <v>0</v>
      </c>
      <c r="P207" s="10" t="s">
        <v>41</v>
      </c>
      <c r="Q207" s="18">
        <v>79.425179999999997</v>
      </c>
      <c r="R207" s="18" t="s">
        <v>32</v>
      </c>
      <c r="S207" s="20">
        <v>1</v>
      </c>
      <c r="T207" s="18">
        <f t="shared" si="2"/>
        <v>79.425179999999997</v>
      </c>
      <c r="U207" s="10" t="s">
        <v>34</v>
      </c>
      <c r="V207" s="9" t="s">
        <v>303</v>
      </c>
    </row>
    <row r="208" spans="1:22" ht="15" customHeight="1" x14ac:dyDescent="0.25">
      <c r="A208" s="4">
        <v>193</v>
      </c>
      <c r="B208" s="11">
        <v>45329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 t="s">
        <v>33</v>
      </c>
      <c r="O208" s="4">
        <v>0</v>
      </c>
      <c r="P208" s="10" t="s">
        <v>41</v>
      </c>
      <c r="Q208" s="18">
        <v>74.193699999999993</v>
      </c>
      <c r="R208" s="18" t="s">
        <v>32</v>
      </c>
      <c r="S208" s="20">
        <v>1</v>
      </c>
      <c r="T208" s="18">
        <f t="shared" si="2"/>
        <v>74.193699999999993</v>
      </c>
      <c r="U208" s="10" t="s">
        <v>34</v>
      </c>
      <c r="V208" s="9" t="s">
        <v>304</v>
      </c>
    </row>
    <row r="209" spans="1:22" ht="15" customHeight="1" x14ac:dyDescent="0.25">
      <c r="A209" s="4">
        <v>194</v>
      </c>
      <c r="B209" s="11">
        <v>45329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 t="s">
        <v>33</v>
      </c>
      <c r="O209" s="4">
        <v>0</v>
      </c>
      <c r="P209" s="10" t="s">
        <v>41</v>
      </c>
      <c r="Q209" s="18">
        <v>77.040469999999999</v>
      </c>
      <c r="R209" s="18" t="s">
        <v>32</v>
      </c>
      <c r="S209" s="20">
        <v>1</v>
      </c>
      <c r="T209" s="18">
        <f t="shared" ref="T209:T272" si="3">Q209*S209</f>
        <v>77.040469999999999</v>
      </c>
      <c r="U209" s="10" t="s">
        <v>34</v>
      </c>
      <c r="V209" s="9" t="s">
        <v>305</v>
      </c>
    </row>
    <row r="210" spans="1:22" ht="15" customHeight="1" x14ac:dyDescent="0.25">
      <c r="A210" s="4">
        <v>195</v>
      </c>
      <c r="B210" s="11">
        <v>45329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 t="s">
        <v>33</v>
      </c>
      <c r="O210" s="4">
        <v>0</v>
      </c>
      <c r="P210" s="10" t="s">
        <v>41</v>
      </c>
      <c r="Q210" s="18">
        <v>92.327809999999999</v>
      </c>
      <c r="R210" s="18" t="s">
        <v>32</v>
      </c>
      <c r="S210" s="20">
        <v>1</v>
      </c>
      <c r="T210" s="18">
        <f t="shared" si="3"/>
        <v>92.327809999999999</v>
      </c>
      <c r="U210" s="10" t="s">
        <v>34</v>
      </c>
      <c r="V210" s="9" t="s">
        <v>306</v>
      </c>
    </row>
    <row r="211" spans="1:22" ht="15" customHeight="1" x14ac:dyDescent="0.25">
      <c r="A211" s="4">
        <v>196</v>
      </c>
      <c r="B211" s="11">
        <v>45329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 t="s">
        <v>33</v>
      </c>
      <c r="O211" s="4">
        <v>0</v>
      </c>
      <c r="P211" s="10" t="s">
        <v>35</v>
      </c>
      <c r="Q211" s="18">
        <v>53.84</v>
      </c>
      <c r="R211" s="18" t="s">
        <v>32</v>
      </c>
      <c r="S211" s="20">
        <v>1</v>
      </c>
      <c r="T211" s="18">
        <f t="shared" si="3"/>
        <v>53.84</v>
      </c>
      <c r="U211" s="10" t="s">
        <v>36</v>
      </c>
      <c r="V211" s="9" t="s">
        <v>307</v>
      </c>
    </row>
    <row r="212" spans="1:22" ht="15" customHeight="1" x14ac:dyDescent="0.25">
      <c r="A212" s="4">
        <v>197</v>
      </c>
      <c r="B212" s="11">
        <v>45329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 t="s">
        <v>33</v>
      </c>
      <c r="O212" s="4">
        <v>0</v>
      </c>
      <c r="P212" s="10" t="s">
        <v>35</v>
      </c>
      <c r="Q212" s="18">
        <v>22.568999999999999</v>
      </c>
      <c r="R212" s="18" t="s">
        <v>32</v>
      </c>
      <c r="S212" s="20">
        <v>1</v>
      </c>
      <c r="T212" s="18">
        <f t="shared" si="3"/>
        <v>22.568999999999999</v>
      </c>
      <c r="U212" s="10" t="s">
        <v>36</v>
      </c>
      <c r="V212" s="9" t="s">
        <v>308</v>
      </c>
    </row>
    <row r="213" spans="1:22" ht="15" customHeight="1" x14ac:dyDescent="0.25">
      <c r="A213" s="4">
        <v>198</v>
      </c>
      <c r="B213" s="11">
        <v>45331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 t="s">
        <v>33</v>
      </c>
      <c r="O213" s="4">
        <v>0</v>
      </c>
      <c r="P213" s="10" t="s">
        <v>35</v>
      </c>
      <c r="Q213" s="18">
        <v>22.568999999999999</v>
      </c>
      <c r="R213" s="18" t="s">
        <v>32</v>
      </c>
      <c r="S213" s="20">
        <v>1</v>
      </c>
      <c r="T213" s="18">
        <f t="shared" si="3"/>
        <v>22.568999999999999</v>
      </c>
      <c r="U213" s="10" t="s">
        <v>36</v>
      </c>
      <c r="V213" s="9" t="s">
        <v>309</v>
      </c>
    </row>
    <row r="214" spans="1:22" ht="15" customHeight="1" x14ac:dyDescent="0.25">
      <c r="A214" s="4">
        <v>199</v>
      </c>
      <c r="B214" s="11">
        <v>45331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 t="s">
        <v>33</v>
      </c>
      <c r="O214" s="4">
        <v>0</v>
      </c>
      <c r="P214" s="10" t="s">
        <v>35</v>
      </c>
      <c r="Q214" s="18">
        <v>22.568999999999999</v>
      </c>
      <c r="R214" s="18" t="s">
        <v>32</v>
      </c>
      <c r="S214" s="20">
        <v>1</v>
      </c>
      <c r="T214" s="18">
        <f t="shared" si="3"/>
        <v>22.568999999999999</v>
      </c>
      <c r="U214" s="10" t="s">
        <v>36</v>
      </c>
      <c r="V214" s="9" t="s">
        <v>310</v>
      </c>
    </row>
    <row r="215" spans="1:22" ht="15" customHeight="1" x14ac:dyDescent="0.25">
      <c r="A215" s="4">
        <v>200</v>
      </c>
      <c r="B215" s="11">
        <v>45331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 t="s">
        <v>33</v>
      </c>
      <c r="O215" s="4">
        <v>0</v>
      </c>
      <c r="P215" s="10" t="s">
        <v>41</v>
      </c>
      <c r="Q215" s="18">
        <v>94.190880000000007</v>
      </c>
      <c r="R215" s="18" t="s">
        <v>32</v>
      </c>
      <c r="S215" s="20">
        <v>1</v>
      </c>
      <c r="T215" s="18">
        <f t="shared" si="3"/>
        <v>94.190880000000007</v>
      </c>
      <c r="U215" s="10" t="s">
        <v>34</v>
      </c>
      <c r="V215" s="9" t="s">
        <v>311</v>
      </c>
    </row>
    <row r="216" spans="1:22" ht="15" customHeight="1" x14ac:dyDescent="0.25">
      <c r="A216" s="4">
        <v>201</v>
      </c>
      <c r="B216" s="11">
        <v>45331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 t="s">
        <v>33</v>
      </c>
      <c r="O216" s="4">
        <v>0</v>
      </c>
      <c r="P216" s="10" t="s">
        <v>41</v>
      </c>
      <c r="Q216" s="18">
        <v>83.000690000000006</v>
      </c>
      <c r="R216" s="18" t="s">
        <v>32</v>
      </c>
      <c r="S216" s="20">
        <v>1</v>
      </c>
      <c r="T216" s="18">
        <f t="shared" si="3"/>
        <v>83.000690000000006</v>
      </c>
      <c r="U216" s="10" t="s">
        <v>34</v>
      </c>
      <c r="V216" s="9" t="s">
        <v>312</v>
      </c>
    </row>
    <row r="217" spans="1:22" ht="15" customHeight="1" x14ac:dyDescent="0.25">
      <c r="A217" s="4">
        <v>202</v>
      </c>
      <c r="B217" s="11">
        <v>45331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 t="s">
        <v>33</v>
      </c>
      <c r="O217" s="4">
        <v>0</v>
      </c>
      <c r="P217" s="10" t="s">
        <v>41</v>
      </c>
      <c r="Q217" s="18">
        <v>76.690020000000004</v>
      </c>
      <c r="R217" s="18" t="s">
        <v>32</v>
      </c>
      <c r="S217" s="20">
        <v>1</v>
      </c>
      <c r="T217" s="18">
        <f t="shared" si="3"/>
        <v>76.690020000000004</v>
      </c>
      <c r="U217" s="10" t="s">
        <v>34</v>
      </c>
      <c r="V217" s="9" t="s">
        <v>313</v>
      </c>
    </row>
    <row r="218" spans="1:22" ht="15" customHeight="1" x14ac:dyDescent="0.25">
      <c r="A218" s="4">
        <v>203</v>
      </c>
      <c r="B218" s="11">
        <v>45331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 t="s">
        <v>33</v>
      </c>
      <c r="O218" s="4">
        <v>0</v>
      </c>
      <c r="P218" s="10" t="s">
        <v>41</v>
      </c>
      <c r="Q218" s="18">
        <v>66.526630000000011</v>
      </c>
      <c r="R218" s="18" t="s">
        <v>32</v>
      </c>
      <c r="S218" s="20">
        <v>1</v>
      </c>
      <c r="T218" s="18">
        <f t="shared" si="3"/>
        <v>66.526630000000011</v>
      </c>
      <c r="U218" s="10" t="s">
        <v>34</v>
      </c>
      <c r="V218" s="9" t="s">
        <v>314</v>
      </c>
    </row>
    <row r="219" spans="1:22" ht="15" customHeight="1" x14ac:dyDescent="0.25">
      <c r="A219" s="4">
        <v>204</v>
      </c>
      <c r="B219" s="11">
        <v>45331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 t="s">
        <v>33</v>
      </c>
      <c r="O219" s="4">
        <v>0</v>
      </c>
      <c r="P219" s="10" t="s">
        <v>41</v>
      </c>
      <c r="Q219" s="18">
        <v>522.79363999999998</v>
      </c>
      <c r="R219" s="18" t="s">
        <v>32</v>
      </c>
      <c r="S219" s="20">
        <v>1</v>
      </c>
      <c r="T219" s="18">
        <f t="shared" si="3"/>
        <v>522.79363999999998</v>
      </c>
      <c r="U219" s="10" t="s">
        <v>34</v>
      </c>
      <c r="V219" s="9" t="s">
        <v>315</v>
      </c>
    </row>
    <row r="220" spans="1:22" ht="15" customHeight="1" x14ac:dyDescent="0.25">
      <c r="A220" s="4">
        <v>205</v>
      </c>
      <c r="B220" s="11">
        <v>45331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 t="s">
        <v>33</v>
      </c>
      <c r="O220" s="4">
        <v>0</v>
      </c>
      <c r="P220" s="10" t="s">
        <v>41</v>
      </c>
      <c r="Q220" s="18">
        <v>79.111679999999993</v>
      </c>
      <c r="R220" s="18" t="s">
        <v>32</v>
      </c>
      <c r="S220" s="20">
        <v>1</v>
      </c>
      <c r="T220" s="18">
        <f t="shared" si="3"/>
        <v>79.111679999999993</v>
      </c>
      <c r="U220" s="10" t="s">
        <v>34</v>
      </c>
      <c r="V220" s="9" t="s">
        <v>316</v>
      </c>
    </row>
    <row r="221" spans="1:22" ht="15" customHeight="1" x14ac:dyDescent="0.25">
      <c r="A221" s="4">
        <v>206</v>
      </c>
      <c r="B221" s="11">
        <v>45331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 t="s">
        <v>33</v>
      </c>
      <c r="O221" s="4">
        <v>0</v>
      </c>
      <c r="P221" s="10" t="s">
        <v>41</v>
      </c>
      <c r="Q221" s="18">
        <v>119.11810000000001</v>
      </c>
      <c r="R221" s="18" t="s">
        <v>32</v>
      </c>
      <c r="S221" s="20">
        <v>1</v>
      </c>
      <c r="T221" s="18">
        <f t="shared" si="3"/>
        <v>119.11810000000001</v>
      </c>
      <c r="U221" s="10" t="s">
        <v>34</v>
      </c>
      <c r="V221" s="9" t="s">
        <v>317</v>
      </c>
    </row>
    <row r="222" spans="1:22" ht="15" customHeight="1" x14ac:dyDescent="0.25">
      <c r="A222" s="4">
        <v>207</v>
      </c>
      <c r="B222" s="11">
        <v>45331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 t="s">
        <v>33</v>
      </c>
      <c r="O222" s="4">
        <v>0</v>
      </c>
      <c r="P222" s="10" t="s">
        <v>41</v>
      </c>
      <c r="Q222" s="18">
        <v>188.54335</v>
      </c>
      <c r="R222" s="18" t="s">
        <v>32</v>
      </c>
      <c r="S222" s="20">
        <v>1</v>
      </c>
      <c r="T222" s="18">
        <f t="shared" si="3"/>
        <v>188.54335</v>
      </c>
      <c r="U222" s="10" t="s">
        <v>34</v>
      </c>
      <c r="V222" s="9" t="s">
        <v>318</v>
      </c>
    </row>
    <row r="223" spans="1:22" ht="15" customHeight="1" x14ac:dyDescent="0.25">
      <c r="A223" s="4">
        <v>208</v>
      </c>
      <c r="B223" s="11">
        <v>45331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 t="s">
        <v>33</v>
      </c>
      <c r="O223" s="4">
        <v>0</v>
      </c>
      <c r="P223" s="10" t="s">
        <v>41</v>
      </c>
      <c r="Q223" s="18">
        <v>79.218059999999994</v>
      </c>
      <c r="R223" s="18" t="s">
        <v>32</v>
      </c>
      <c r="S223" s="20">
        <v>1</v>
      </c>
      <c r="T223" s="18">
        <f t="shared" si="3"/>
        <v>79.218059999999994</v>
      </c>
      <c r="U223" s="10" t="s">
        <v>34</v>
      </c>
      <c r="V223" s="9" t="s">
        <v>319</v>
      </c>
    </row>
    <row r="224" spans="1:22" ht="15" customHeight="1" x14ac:dyDescent="0.25">
      <c r="A224" s="4">
        <v>209</v>
      </c>
      <c r="B224" s="11">
        <v>45331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 t="s">
        <v>33</v>
      </c>
      <c r="O224" s="4">
        <v>0</v>
      </c>
      <c r="P224" s="10" t="s">
        <v>41</v>
      </c>
      <c r="Q224" s="18">
        <v>85.976900000000001</v>
      </c>
      <c r="R224" s="18" t="s">
        <v>32</v>
      </c>
      <c r="S224" s="20">
        <v>1</v>
      </c>
      <c r="T224" s="18">
        <f t="shared" si="3"/>
        <v>85.976900000000001</v>
      </c>
      <c r="U224" s="10" t="s">
        <v>34</v>
      </c>
      <c r="V224" s="9" t="s">
        <v>320</v>
      </c>
    </row>
    <row r="225" spans="1:22" ht="15" customHeight="1" x14ac:dyDescent="0.25">
      <c r="A225" s="4">
        <v>210</v>
      </c>
      <c r="B225" s="11">
        <v>45331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 t="s">
        <v>33</v>
      </c>
      <c r="O225" s="4">
        <v>0</v>
      </c>
      <c r="P225" s="10" t="s">
        <v>41</v>
      </c>
      <c r="Q225" s="18">
        <v>63.65869</v>
      </c>
      <c r="R225" s="18" t="s">
        <v>32</v>
      </c>
      <c r="S225" s="20">
        <v>1</v>
      </c>
      <c r="T225" s="18">
        <f t="shared" si="3"/>
        <v>63.65869</v>
      </c>
      <c r="U225" s="10" t="s">
        <v>34</v>
      </c>
      <c r="V225" s="9" t="s">
        <v>321</v>
      </c>
    </row>
    <row r="226" spans="1:22" ht="15" customHeight="1" x14ac:dyDescent="0.25">
      <c r="A226" s="4">
        <v>211</v>
      </c>
      <c r="B226" s="11">
        <v>45331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 t="s">
        <v>33</v>
      </c>
      <c r="O226" s="4">
        <v>0</v>
      </c>
      <c r="P226" s="10" t="s">
        <v>41</v>
      </c>
      <c r="Q226" s="18">
        <v>83.827730000000003</v>
      </c>
      <c r="R226" s="18" t="s">
        <v>32</v>
      </c>
      <c r="S226" s="20">
        <v>1</v>
      </c>
      <c r="T226" s="18">
        <f t="shared" si="3"/>
        <v>83.827730000000003</v>
      </c>
      <c r="U226" s="10" t="s">
        <v>34</v>
      </c>
      <c r="V226" s="9" t="s">
        <v>322</v>
      </c>
    </row>
    <row r="227" spans="1:22" ht="15" customHeight="1" x14ac:dyDescent="0.25">
      <c r="A227" s="4">
        <v>212</v>
      </c>
      <c r="B227" s="11">
        <v>45331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 t="s">
        <v>33</v>
      </c>
      <c r="O227" s="4">
        <v>0</v>
      </c>
      <c r="P227" s="10" t="s">
        <v>35</v>
      </c>
      <c r="Q227" s="18">
        <v>26.462</v>
      </c>
      <c r="R227" s="18" t="s">
        <v>32</v>
      </c>
      <c r="S227" s="20">
        <v>1</v>
      </c>
      <c r="T227" s="18">
        <f t="shared" si="3"/>
        <v>26.462</v>
      </c>
      <c r="U227" s="10" t="s">
        <v>34</v>
      </c>
      <c r="V227" s="9" t="s">
        <v>323</v>
      </c>
    </row>
    <row r="228" spans="1:22" ht="15" customHeight="1" x14ac:dyDescent="0.25">
      <c r="A228" s="4">
        <v>213</v>
      </c>
      <c r="B228" s="11">
        <v>45331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 t="s">
        <v>33</v>
      </c>
      <c r="O228" s="4">
        <v>0</v>
      </c>
      <c r="P228" s="10" t="s">
        <v>35</v>
      </c>
      <c r="Q228" s="18">
        <v>53.84</v>
      </c>
      <c r="R228" s="18" t="s">
        <v>32</v>
      </c>
      <c r="S228" s="20">
        <v>1</v>
      </c>
      <c r="T228" s="18">
        <f t="shared" si="3"/>
        <v>53.84</v>
      </c>
      <c r="U228" s="10" t="s">
        <v>36</v>
      </c>
      <c r="V228" s="9" t="s">
        <v>324</v>
      </c>
    </row>
    <row r="229" spans="1:22" ht="15" customHeight="1" x14ac:dyDescent="0.25">
      <c r="A229" s="4">
        <v>214</v>
      </c>
      <c r="B229" s="11">
        <v>45334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 t="s">
        <v>33</v>
      </c>
      <c r="O229" s="4">
        <v>0</v>
      </c>
      <c r="P229" s="10" t="s">
        <v>35</v>
      </c>
      <c r="Q229" s="18">
        <v>24.885000000000002</v>
      </c>
      <c r="R229" s="18" t="s">
        <v>32</v>
      </c>
      <c r="S229" s="20">
        <v>1</v>
      </c>
      <c r="T229" s="18">
        <f t="shared" si="3"/>
        <v>24.885000000000002</v>
      </c>
      <c r="U229" s="10" t="s">
        <v>36</v>
      </c>
      <c r="V229" s="9" t="s">
        <v>325</v>
      </c>
    </row>
    <row r="230" spans="1:22" ht="15" customHeight="1" x14ac:dyDescent="0.25">
      <c r="A230" s="4">
        <v>215</v>
      </c>
      <c r="B230" s="11">
        <v>45334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 t="s">
        <v>33</v>
      </c>
      <c r="O230" s="4">
        <v>0</v>
      </c>
      <c r="P230" s="10" t="s">
        <v>35</v>
      </c>
      <c r="Q230" s="18">
        <v>24.885000000000002</v>
      </c>
      <c r="R230" s="18" t="s">
        <v>32</v>
      </c>
      <c r="S230" s="20">
        <v>1</v>
      </c>
      <c r="T230" s="18">
        <f t="shared" si="3"/>
        <v>24.885000000000002</v>
      </c>
      <c r="U230" s="10" t="s">
        <v>36</v>
      </c>
      <c r="V230" s="9" t="s">
        <v>326</v>
      </c>
    </row>
    <row r="231" spans="1:22" ht="15" customHeight="1" x14ac:dyDescent="0.25">
      <c r="A231" s="4">
        <v>216</v>
      </c>
      <c r="B231" s="11">
        <v>45334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 t="s">
        <v>33</v>
      </c>
      <c r="O231" s="4">
        <v>0</v>
      </c>
      <c r="P231" s="10" t="s">
        <v>40</v>
      </c>
      <c r="Q231" s="18">
        <v>1.083</v>
      </c>
      <c r="R231" s="18" t="s">
        <v>32</v>
      </c>
      <c r="S231" s="20">
        <v>1</v>
      </c>
      <c r="T231" s="18">
        <f t="shared" si="3"/>
        <v>1.083</v>
      </c>
      <c r="U231" s="10" t="s">
        <v>36</v>
      </c>
      <c r="V231" s="9" t="s">
        <v>327</v>
      </c>
    </row>
    <row r="232" spans="1:22" ht="15" customHeight="1" x14ac:dyDescent="0.25">
      <c r="A232" s="4">
        <v>217</v>
      </c>
      <c r="B232" s="11">
        <v>45334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 t="s">
        <v>33</v>
      </c>
      <c r="O232" s="4">
        <v>0</v>
      </c>
      <c r="P232" s="10" t="s">
        <v>40</v>
      </c>
      <c r="Q232" s="18">
        <v>2.343</v>
      </c>
      <c r="R232" s="18" t="s">
        <v>32</v>
      </c>
      <c r="S232" s="20">
        <v>1</v>
      </c>
      <c r="T232" s="18">
        <f t="shared" si="3"/>
        <v>2.343</v>
      </c>
      <c r="U232" s="10" t="s">
        <v>36</v>
      </c>
      <c r="V232" s="9" t="s">
        <v>328</v>
      </c>
    </row>
    <row r="233" spans="1:22" ht="15" customHeight="1" x14ac:dyDescent="0.25">
      <c r="A233" s="4">
        <v>218</v>
      </c>
      <c r="B233" s="11">
        <v>45334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 t="s">
        <v>33</v>
      </c>
      <c r="O233" s="4">
        <v>0</v>
      </c>
      <c r="P233" s="10" t="s">
        <v>40</v>
      </c>
      <c r="Q233" s="18">
        <v>5.2380000000000004</v>
      </c>
      <c r="R233" s="18" t="s">
        <v>32</v>
      </c>
      <c r="S233" s="20">
        <v>1</v>
      </c>
      <c r="T233" s="18">
        <f t="shared" si="3"/>
        <v>5.2380000000000004</v>
      </c>
      <c r="U233" s="10" t="s">
        <v>36</v>
      </c>
      <c r="V233" s="9" t="s">
        <v>329</v>
      </c>
    </row>
    <row r="234" spans="1:22" ht="15" customHeight="1" x14ac:dyDescent="0.25">
      <c r="A234" s="4">
        <v>219</v>
      </c>
      <c r="B234" s="11">
        <v>45335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 t="s">
        <v>33</v>
      </c>
      <c r="O234" s="4">
        <v>0</v>
      </c>
      <c r="P234" s="10" t="s">
        <v>35</v>
      </c>
      <c r="Q234" s="18">
        <v>24.885000000000002</v>
      </c>
      <c r="R234" s="18" t="s">
        <v>32</v>
      </c>
      <c r="S234" s="20">
        <v>1</v>
      </c>
      <c r="T234" s="18">
        <f t="shared" si="3"/>
        <v>24.885000000000002</v>
      </c>
      <c r="U234" s="10" t="s">
        <v>36</v>
      </c>
      <c r="V234" s="9" t="s">
        <v>330</v>
      </c>
    </row>
    <row r="235" spans="1:22" ht="15" customHeight="1" x14ac:dyDescent="0.25">
      <c r="A235" s="4">
        <v>220</v>
      </c>
      <c r="B235" s="11">
        <v>45335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 t="s">
        <v>33</v>
      </c>
      <c r="O235" s="4">
        <v>0</v>
      </c>
      <c r="P235" s="10" t="s">
        <v>35</v>
      </c>
      <c r="Q235" s="18">
        <v>59.631</v>
      </c>
      <c r="R235" s="18" t="s">
        <v>32</v>
      </c>
      <c r="S235" s="20">
        <v>1</v>
      </c>
      <c r="T235" s="18">
        <f t="shared" si="3"/>
        <v>59.631</v>
      </c>
      <c r="U235" s="10" t="s">
        <v>36</v>
      </c>
      <c r="V235" s="9" t="s">
        <v>331</v>
      </c>
    </row>
    <row r="236" spans="1:22" ht="15" customHeight="1" x14ac:dyDescent="0.25">
      <c r="A236" s="4">
        <v>221</v>
      </c>
      <c r="B236" s="11">
        <v>45335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 t="s">
        <v>33</v>
      </c>
      <c r="O236" s="4">
        <v>0</v>
      </c>
      <c r="P236" s="10" t="s">
        <v>40</v>
      </c>
      <c r="Q236" s="18">
        <v>2.6219999999999999</v>
      </c>
      <c r="R236" s="18" t="s">
        <v>32</v>
      </c>
      <c r="S236" s="20">
        <v>1</v>
      </c>
      <c r="T236" s="18">
        <f t="shared" si="3"/>
        <v>2.6219999999999999</v>
      </c>
      <c r="U236" s="10" t="s">
        <v>36</v>
      </c>
      <c r="V236" s="9" t="s">
        <v>332</v>
      </c>
    </row>
    <row r="237" spans="1:22" ht="15" customHeight="1" x14ac:dyDescent="0.25">
      <c r="A237" s="4">
        <v>222</v>
      </c>
      <c r="B237" s="11">
        <v>45335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 t="s">
        <v>33</v>
      </c>
      <c r="O237" s="4">
        <v>0</v>
      </c>
      <c r="P237" s="10" t="s">
        <v>40</v>
      </c>
      <c r="Q237" s="18">
        <v>2.7930000000000001</v>
      </c>
      <c r="R237" s="18" t="s">
        <v>32</v>
      </c>
      <c r="S237" s="20">
        <v>1</v>
      </c>
      <c r="T237" s="18">
        <f t="shared" si="3"/>
        <v>2.7930000000000001</v>
      </c>
      <c r="U237" s="10" t="s">
        <v>36</v>
      </c>
      <c r="V237" s="9" t="s">
        <v>333</v>
      </c>
    </row>
    <row r="238" spans="1:22" ht="15" customHeight="1" x14ac:dyDescent="0.25">
      <c r="A238" s="4">
        <v>223</v>
      </c>
      <c r="B238" s="11">
        <v>45335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 t="s">
        <v>33</v>
      </c>
      <c r="O238" s="4">
        <v>0</v>
      </c>
      <c r="P238" s="10" t="s">
        <v>75</v>
      </c>
      <c r="Q238" s="18">
        <v>0.2</v>
      </c>
      <c r="R238" s="18" t="s">
        <v>32</v>
      </c>
      <c r="S238" s="20">
        <v>1</v>
      </c>
      <c r="T238" s="18">
        <f t="shared" si="3"/>
        <v>0.2</v>
      </c>
      <c r="U238" s="10" t="s">
        <v>86</v>
      </c>
      <c r="V238" s="9" t="s">
        <v>334</v>
      </c>
    </row>
    <row r="239" spans="1:22" ht="15" customHeight="1" x14ac:dyDescent="0.25">
      <c r="A239" s="4">
        <v>224</v>
      </c>
      <c r="B239" s="11">
        <v>45336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 t="s">
        <v>33</v>
      </c>
      <c r="O239" s="4">
        <v>0</v>
      </c>
      <c r="P239" s="10" t="s">
        <v>35</v>
      </c>
      <c r="Q239" s="18">
        <v>22.568999999999999</v>
      </c>
      <c r="R239" s="18" t="s">
        <v>32</v>
      </c>
      <c r="S239" s="20">
        <v>1</v>
      </c>
      <c r="T239" s="18">
        <f t="shared" si="3"/>
        <v>22.568999999999999</v>
      </c>
      <c r="U239" s="10" t="s">
        <v>36</v>
      </c>
      <c r="V239" s="9" t="s">
        <v>335</v>
      </c>
    </row>
    <row r="240" spans="1:22" ht="15" customHeight="1" x14ac:dyDescent="0.25">
      <c r="A240" s="4">
        <v>225</v>
      </c>
      <c r="B240" s="11">
        <v>45336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 t="s">
        <v>33</v>
      </c>
      <c r="O240" s="4">
        <v>0</v>
      </c>
      <c r="P240" s="10" t="s">
        <v>41</v>
      </c>
      <c r="Q240" s="18">
        <v>132.40957</v>
      </c>
      <c r="R240" s="18" t="s">
        <v>32</v>
      </c>
      <c r="S240" s="20">
        <v>1</v>
      </c>
      <c r="T240" s="18">
        <f t="shared" si="3"/>
        <v>132.40957</v>
      </c>
      <c r="U240" s="10" t="s">
        <v>34</v>
      </c>
      <c r="V240" s="9" t="s">
        <v>336</v>
      </c>
    </row>
    <row r="241" spans="1:22" ht="15" customHeight="1" x14ac:dyDescent="0.25">
      <c r="A241" s="4">
        <v>226</v>
      </c>
      <c r="B241" s="11">
        <v>45336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 t="s">
        <v>33</v>
      </c>
      <c r="O241" s="4">
        <v>0</v>
      </c>
      <c r="P241" s="10" t="s">
        <v>41</v>
      </c>
      <c r="Q241" s="18">
        <v>143.96293</v>
      </c>
      <c r="R241" s="18" t="s">
        <v>32</v>
      </c>
      <c r="S241" s="20">
        <v>1</v>
      </c>
      <c r="T241" s="18">
        <f t="shared" si="3"/>
        <v>143.96293</v>
      </c>
      <c r="U241" s="10" t="s">
        <v>34</v>
      </c>
      <c r="V241" s="9" t="s">
        <v>337</v>
      </c>
    </row>
    <row r="242" spans="1:22" ht="15" customHeight="1" x14ac:dyDescent="0.25">
      <c r="A242" s="4">
        <v>227</v>
      </c>
      <c r="B242" s="11">
        <v>45336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 t="s">
        <v>33</v>
      </c>
      <c r="O242" s="4">
        <v>0</v>
      </c>
      <c r="P242" s="10" t="s">
        <v>41</v>
      </c>
      <c r="Q242" s="18">
        <v>106.90758</v>
      </c>
      <c r="R242" s="18" t="s">
        <v>32</v>
      </c>
      <c r="S242" s="20">
        <v>1</v>
      </c>
      <c r="T242" s="18">
        <f t="shared" si="3"/>
        <v>106.90758</v>
      </c>
      <c r="U242" s="10" t="s">
        <v>34</v>
      </c>
      <c r="V242" s="9" t="s">
        <v>338</v>
      </c>
    </row>
    <row r="243" spans="1:22" ht="15" customHeight="1" x14ac:dyDescent="0.25">
      <c r="A243" s="4">
        <v>228</v>
      </c>
      <c r="B243" s="11">
        <v>45336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 t="s">
        <v>33</v>
      </c>
      <c r="O243" s="4">
        <v>0</v>
      </c>
      <c r="P243" s="10" t="s">
        <v>41</v>
      </c>
      <c r="Q243" s="18">
        <v>139.69642999999999</v>
      </c>
      <c r="R243" s="18" t="s">
        <v>32</v>
      </c>
      <c r="S243" s="20">
        <v>1</v>
      </c>
      <c r="T243" s="18">
        <f t="shared" si="3"/>
        <v>139.69642999999999</v>
      </c>
      <c r="U243" s="10" t="s">
        <v>34</v>
      </c>
      <c r="V243" s="9" t="s">
        <v>339</v>
      </c>
    </row>
    <row r="244" spans="1:22" ht="15" customHeight="1" x14ac:dyDescent="0.25">
      <c r="A244" s="4">
        <v>229</v>
      </c>
      <c r="B244" s="11">
        <v>45336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 t="s">
        <v>33</v>
      </c>
      <c r="O244" s="4">
        <v>0</v>
      </c>
      <c r="P244" s="10" t="s">
        <v>41</v>
      </c>
      <c r="Q244" s="18">
        <v>99.690619999999996</v>
      </c>
      <c r="R244" s="18" t="s">
        <v>32</v>
      </c>
      <c r="S244" s="20">
        <v>1</v>
      </c>
      <c r="T244" s="18">
        <f t="shared" si="3"/>
        <v>99.690619999999996</v>
      </c>
      <c r="U244" s="10" t="s">
        <v>34</v>
      </c>
      <c r="V244" s="9" t="s">
        <v>340</v>
      </c>
    </row>
    <row r="245" spans="1:22" ht="15" customHeight="1" x14ac:dyDescent="0.25">
      <c r="A245" s="4">
        <v>230</v>
      </c>
      <c r="B245" s="11">
        <v>45337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 t="s">
        <v>33</v>
      </c>
      <c r="O245" s="4">
        <v>0</v>
      </c>
      <c r="P245" s="10" t="s">
        <v>35</v>
      </c>
      <c r="Q245" s="18">
        <v>53.84</v>
      </c>
      <c r="R245" s="18" t="s">
        <v>32</v>
      </c>
      <c r="S245" s="20">
        <v>1</v>
      </c>
      <c r="T245" s="18">
        <f t="shared" si="3"/>
        <v>53.84</v>
      </c>
      <c r="U245" s="10" t="s">
        <v>36</v>
      </c>
      <c r="V245" s="9" t="s">
        <v>341</v>
      </c>
    </row>
    <row r="246" spans="1:22" ht="15" customHeight="1" x14ac:dyDescent="0.25">
      <c r="A246" s="4">
        <v>231</v>
      </c>
      <c r="B246" s="11">
        <v>45337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 t="s">
        <v>33</v>
      </c>
      <c r="O246" s="4">
        <v>0</v>
      </c>
      <c r="P246" s="10" t="s">
        <v>35</v>
      </c>
      <c r="Q246" s="18">
        <v>22.568999999999999</v>
      </c>
      <c r="R246" s="18" t="s">
        <v>32</v>
      </c>
      <c r="S246" s="20">
        <v>1</v>
      </c>
      <c r="T246" s="18">
        <f t="shared" si="3"/>
        <v>22.568999999999999</v>
      </c>
      <c r="U246" s="10" t="s">
        <v>36</v>
      </c>
      <c r="V246" s="9" t="s">
        <v>342</v>
      </c>
    </row>
    <row r="247" spans="1:22" ht="15" customHeight="1" x14ac:dyDescent="0.25">
      <c r="A247" s="4">
        <v>232</v>
      </c>
      <c r="B247" s="11">
        <v>45337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 t="s">
        <v>33</v>
      </c>
      <c r="O247" s="4">
        <v>0</v>
      </c>
      <c r="P247" s="10" t="s">
        <v>35</v>
      </c>
      <c r="Q247" s="18">
        <v>53.84</v>
      </c>
      <c r="R247" s="18" t="s">
        <v>32</v>
      </c>
      <c r="S247" s="20">
        <v>1</v>
      </c>
      <c r="T247" s="18">
        <f t="shared" si="3"/>
        <v>53.84</v>
      </c>
      <c r="U247" s="10" t="s">
        <v>36</v>
      </c>
      <c r="V247" s="9" t="s">
        <v>343</v>
      </c>
    </row>
    <row r="248" spans="1:22" ht="15" customHeight="1" x14ac:dyDescent="0.25">
      <c r="A248" s="4">
        <v>233</v>
      </c>
      <c r="B248" s="11">
        <v>45337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 t="s">
        <v>33</v>
      </c>
      <c r="O248" s="4">
        <v>0</v>
      </c>
      <c r="P248" s="10" t="s">
        <v>35</v>
      </c>
      <c r="Q248" s="18">
        <v>24.129000000000001</v>
      </c>
      <c r="R248" s="18" t="s">
        <v>32</v>
      </c>
      <c r="S248" s="20">
        <v>1</v>
      </c>
      <c r="T248" s="18">
        <f t="shared" si="3"/>
        <v>24.129000000000001</v>
      </c>
      <c r="U248" s="10" t="s">
        <v>36</v>
      </c>
      <c r="V248" s="9" t="s">
        <v>344</v>
      </c>
    </row>
    <row r="249" spans="1:22" ht="15" customHeight="1" x14ac:dyDescent="0.25">
      <c r="A249" s="4">
        <v>234</v>
      </c>
      <c r="B249" s="11">
        <v>45337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 t="s">
        <v>33</v>
      </c>
      <c r="O249" s="4">
        <v>0</v>
      </c>
      <c r="P249" s="10" t="s">
        <v>41</v>
      </c>
      <c r="Q249" s="18">
        <v>90.336730000000003</v>
      </c>
      <c r="R249" s="18" t="s">
        <v>32</v>
      </c>
      <c r="S249" s="20">
        <v>1</v>
      </c>
      <c r="T249" s="18">
        <f t="shared" si="3"/>
        <v>90.336730000000003</v>
      </c>
      <c r="U249" s="10" t="s">
        <v>34</v>
      </c>
      <c r="V249" s="9" t="s">
        <v>345</v>
      </c>
    </row>
    <row r="250" spans="1:22" ht="15" customHeight="1" x14ac:dyDescent="0.25">
      <c r="A250" s="4">
        <v>235</v>
      </c>
      <c r="B250" s="11">
        <v>45337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 t="s">
        <v>33</v>
      </c>
      <c r="O250" s="4">
        <v>0</v>
      </c>
      <c r="P250" s="10" t="s">
        <v>41</v>
      </c>
      <c r="Q250" s="18">
        <v>51.74915</v>
      </c>
      <c r="R250" s="18" t="s">
        <v>32</v>
      </c>
      <c r="S250" s="20">
        <v>1</v>
      </c>
      <c r="T250" s="18">
        <f t="shared" si="3"/>
        <v>51.74915</v>
      </c>
      <c r="U250" s="10" t="s">
        <v>34</v>
      </c>
      <c r="V250" s="9" t="s">
        <v>346</v>
      </c>
    </row>
    <row r="251" spans="1:22" ht="15" customHeight="1" x14ac:dyDescent="0.25">
      <c r="A251" s="4">
        <v>236</v>
      </c>
      <c r="B251" s="11">
        <v>45337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 t="s">
        <v>33</v>
      </c>
      <c r="O251" s="4">
        <v>0</v>
      </c>
      <c r="P251" s="10" t="s">
        <v>41</v>
      </c>
      <c r="Q251" s="18">
        <v>17.9331</v>
      </c>
      <c r="R251" s="18" t="s">
        <v>32</v>
      </c>
      <c r="S251" s="20">
        <v>1</v>
      </c>
      <c r="T251" s="18">
        <f t="shared" si="3"/>
        <v>17.9331</v>
      </c>
      <c r="U251" s="10" t="s">
        <v>34</v>
      </c>
      <c r="V251" s="9" t="s">
        <v>347</v>
      </c>
    </row>
    <row r="252" spans="1:22" ht="15" customHeight="1" x14ac:dyDescent="0.25">
      <c r="A252" s="4">
        <v>237</v>
      </c>
      <c r="B252" s="11">
        <v>45337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 t="s">
        <v>33</v>
      </c>
      <c r="O252" s="4">
        <v>0</v>
      </c>
      <c r="P252" s="10" t="s">
        <v>41</v>
      </c>
      <c r="Q252" s="19">
        <v>84.234289999999987</v>
      </c>
      <c r="R252" s="18" t="s">
        <v>32</v>
      </c>
      <c r="S252" s="20">
        <v>1</v>
      </c>
      <c r="T252" s="18">
        <f t="shared" si="3"/>
        <v>84.234289999999987</v>
      </c>
      <c r="U252" s="10" t="s">
        <v>34</v>
      </c>
      <c r="V252" s="9" t="s">
        <v>348</v>
      </c>
    </row>
    <row r="253" spans="1:22" ht="15" customHeight="1" x14ac:dyDescent="0.25">
      <c r="A253" s="4">
        <v>238</v>
      </c>
      <c r="B253" s="11">
        <v>45338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 t="s">
        <v>33</v>
      </c>
      <c r="O253" s="4">
        <v>0</v>
      </c>
      <c r="P253" s="10" t="s">
        <v>35</v>
      </c>
      <c r="Q253" s="19">
        <v>22.568999999999999</v>
      </c>
      <c r="R253" s="18" t="s">
        <v>32</v>
      </c>
      <c r="S253" s="20">
        <v>1</v>
      </c>
      <c r="T253" s="18">
        <f t="shared" si="3"/>
        <v>22.568999999999999</v>
      </c>
      <c r="U253" s="10" t="s">
        <v>36</v>
      </c>
      <c r="V253" s="9" t="s">
        <v>349</v>
      </c>
    </row>
    <row r="254" spans="1:22" ht="15" customHeight="1" x14ac:dyDescent="0.25">
      <c r="A254" s="4">
        <v>239</v>
      </c>
      <c r="B254" s="11">
        <v>45338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 t="s">
        <v>33</v>
      </c>
      <c r="O254" s="4">
        <v>0</v>
      </c>
      <c r="P254" s="10" t="s">
        <v>40</v>
      </c>
      <c r="Q254" s="19">
        <v>0.82099999999999995</v>
      </c>
      <c r="R254" s="18" t="s">
        <v>32</v>
      </c>
      <c r="S254" s="20">
        <v>1</v>
      </c>
      <c r="T254" s="18">
        <f t="shared" si="3"/>
        <v>0.82099999999999995</v>
      </c>
      <c r="U254" s="10" t="s">
        <v>36</v>
      </c>
      <c r="V254" s="9" t="s">
        <v>350</v>
      </c>
    </row>
    <row r="255" spans="1:22" ht="15" customHeight="1" x14ac:dyDescent="0.25">
      <c r="A255" s="4">
        <v>240</v>
      </c>
      <c r="B255" s="11">
        <v>45338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 t="s">
        <v>33</v>
      </c>
      <c r="O255" s="4">
        <v>0</v>
      </c>
      <c r="P255" s="10" t="s">
        <v>40</v>
      </c>
      <c r="Q255" s="19">
        <v>1.607</v>
      </c>
      <c r="R255" s="18" t="s">
        <v>32</v>
      </c>
      <c r="S255" s="20">
        <v>1</v>
      </c>
      <c r="T255" s="18">
        <f t="shared" si="3"/>
        <v>1.607</v>
      </c>
      <c r="U255" s="10" t="s">
        <v>36</v>
      </c>
      <c r="V255" s="9" t="s">
        <v>351</v>
      </c>
    </row>
    <row r="256" spans="1:22" ht="15" customHeight="1" x14ac:dyDescent="0.25">
      <c r="A256" s="4">
        <v>241</v>
      </c>
      <c r="B256" s="11">
        <v>45338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 t="s">
        <v>33</v>
      </c>
      <c r="O256" s="4">
        <v>0</v>
      </c>
      <c r="P256" s="10" t="s">
        <v>40</v>
      </c>
      <c r="Q256" s="19">
        <v>0.29599999999999999</v>
      </c>
      <c r="R256" s="18" t="s">
        <v>32</v>
      </c>
      <c r="S256" s="20">
        <v>1</v>
      </c>
      <c r="T256" s="18">
        <f t="shared" si="3"/>
        <v>0.29599999999999999</v>
      </c>
      <c r="U256" s="10" t="s">
        <v>36</v>
      </c>
      <c r="V256" s="9" t="s">
        <v>352</v>
      </c>
    </row>
    <row r="257" spans="1:22" ht="15" customHeight="1" x14ac:dyDescent="0.25">
      <c r="A257" s="4">
        <v>242</v>
      </c>
      <c r="B257" s="11">
        <v>45341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 t="s">
        <v>33</v>
      </c>
      <c r="O257" s="4">
        <v>0</v>
      </c>
      <c r="P257" s="10" t="s">
        <v>237</v>
      </c>
      <c r="Q257" s="19">
        <v>0.54083000000000003</v>
      </c>
      <c r="R257" s="18" t="s">
        <v>32</v>
      </c>
      <c r="S257" s="20">
        <v>1</v>
      </c>
      <c r="T257" s="18">
        <f t="shared" si="3"/>
        <v>0.54083000000000003</v>
      </c>
      <c r="U257" s="10" t="s">
        <v>250</v>
      </c>
      <c r="V257" s="9" t="s">
        <v>353</v>
      </c>
    </row>
    <row r="258" spans="1:22" ht="15" customHeight="1" x14ac:dyDescent="0.25">
      <c r="A258" s="4">
        <v>243</v>
      </c>
      <c r="B258" s="11">
        <v>45341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 t="s">
        <v>33</v>
      </c>
      <c r="O258" s="4">
        <v>0</v>
      </c>
      <c r="P258" s="10" t="s">
        <v>238</v>
      </c>
      <c r="Q258" s="19">
        <v>3.3329999999999999E-2</v>
      </c>
      <c r="R258" s="18" t="s">
        <v>32</v>
      </c>
      <c r="S258" s="20">
        <v>1</v>
      </c>
      <c r="T258" s="18">
        <f t="shared" si="3"/>
        <v>3.3329999999999999E-2</v>
      </c>
      <c r="U258" s="10" t="s">
        <v>250</v>
      </c>
      <c r="V258" s="9" t="s">
        <v>353</v>
      </c>
    </row>
    <row r="259" spans="1:22" ht="15" customHeight="1" x14ac:dyDescent="0.25">
      <c r="A259" s="4">
        <v>244</v>
      </c>
      <c r="B259" s="11">
        <v>45341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 t="s">
        <v>33</v>
      </c>
      <c r="O259" s="4">
        <v>0</v>
      </c>
      <c r="P259" s="10" t="s">
        <v>239</v>
      </c>
      <c r="Q259" s="19">
        <v>0.26600000000000001</v>
      </c>
      <c r="R259" s="18" t="s">
        <v>32</v>
      </c>
      <c r="S259" s="20">
        <v>1</v>
      </c>
      <c r="T259" s="18">
        <f t="shared" si="3"/>
        <v>0.26600000000000001</v>
      </c>
      <c r="U259" s="10" t="s">
        <v>250</v>
      </c>
      <c r="V259" s="9" t="s">
        <v>353</v>
      </c>
    </row>
    <row r="260" spans="1:22" ht="15" customHeight="1" x14ac:dyDescent="0.25">
      <c r="A260" s="4">
        <v>245</v>
      </c>
      <c r="B260" s="11">
        <v>45341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 t="s">
        <v>33</v>
      </c>
      <c r="O260" s="4">
        <v>0</v>
      </c>
      <c r="P260" s="10" t="s">
        <v>240</v>
      </c>
      <c r="Q260" s="19">
        <v>1.2500000000000001E-2</v>
      </c>
      <c r="R260" s="18" t="s">
        <v>32</v>
      </c>
      <c r="S260" s="20">
        <v>1</v>
      </c>
      <c r="T260" s="18">
        <f t="shared" si="3"/>
        <v>1.2500000000000001E-2</v>
      </c>
      <c r="U260" s="10" t="s">
        <v>250</v>
      </c>
      <c r="V260" s="9" t="s">
        <v>353</v>
      </c>
    </row>
    <row r="261" spans="1:22" ht="15" customHeight="1" x14ac:dyDescent="0.25">
      <c r="A261" s="4">
        <v>246</v>
      </c>
      <c r="B261" s="11">
        <v>45341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 t="s">
        <v>33</v>
      </c>
      <c r="O261" s="4">
        <v>0</v>
      </c>
      <c r="P261" s="10" t="s">
        <v>241</v>
      </c>
      <c r="Q261" s="19">
        <v>0.52500000000000002</v>
      </c>
      <c r="R261" s="18" t="s">
        <v>32</v>
      </c>
      <c r="S261" s="20">
        <v>1</v>
      </c>
      <c r="T261" s="18">
        <f t="shared" si="3"/>
        <v>0.52500000000000002</v>
      </c>
      <c r="U261" s="10" t="s">
        <v>250</v>
      </c>
      <c r="V261" s="9" t="s">
        <v>353</v>
      </c>
    </row>
    <row r="262" spans="1:22" ht="15" customHeight="1" x14ac:dyDescent="0.25">
      <c r="A262" s="4">
        <v>247</v>
      </c>
      <c r="B262" s="11">
        <v>45341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 t="s">
        <v>33</v>
      </c>
      <c r="O262" s="4">
        <v>0</v>
      </c>
      <c r="P262" s="10" t="s">
        <v>242</v>
      </c>
      <c r="Q262" s="19">
        <v>12</v>
      </c>
      <c r="R262" s="18" t="s">
        <v>32</v>
      </c>
      <c r="S262" s="20">
        <v>1</v>
      </c>
      <c r="T262" s="18">
        <f t="shared" si="3"/>
        <v>12</v>
      </c>
      <c r="U262" s="10" t="s">
        <v>251</v>
      </c>
      <c r="V262" s="9" t="s">
        <v>354</v>
      </c>
    </row>
    <row r="263" spans="1:22" ht="15" customHeight="1" x14ac:dyDescent="0.25">
      <c r="A263" s="4">
        <v>248</v>
      </c>
      <c r="B263" s="11">
        <v>45342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 t="s">
        <v>33</v>
      </c>
      <c r="O263" s="4">
        <v>0</v>
      </c>
      <c r="P263" s="10" t="s">
        <v>41</v>
      </c>
      <c r="Q263" s="19">
        <v>77.984759999999994</v>
      </c>
      <c r="R263" s="18" t="s">
        <v>32</v>
      </c>
      <c r="S263" s="20">
        <v>1</v>
      </c>
      <c r="T263" s="18">
        <f t="shared" si="3"/>
        <v>77.984759999999994</v>
      </c>
      <c r="U263" s="10" t="s">
        <v>34</v>
      </c>
      <c r="V263" s="9" t="s">
        <v>355</v>
      </c>
    </row>
    <row r="264" spans="1:22" ht="15" customHeight="1" x14ac:dyDescent="0.25">
      <c r="A264" s="4">
        <v>249</v>
      </c>
      <c r="B264" s="11">
        <v>45342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 t="s">
        <v>33</v>
      </c>
      <c r="O264" s="4">
        <v>0</v>
      </c>
      <c r="P264" s="10" t="s">
        <v>41</v>
      </c>
      <c r="Q264" s="19">
        <v>3280.3367599999997</v>
      </c>
      <c r="R264" s="18" t="s">
        <v>32</v>
      </c>
      <c r="S264" s="20">
        <v>1</v>
      </c>
      <c r="T264" s="18">
        <f t="shared" si="3"/>
        <v>3280.3367599999997</v>
      </c>
      <c r="U264" s="10" t="s">
        <v>34</v>
      </c>
      <c r="V264" s="9" t="s">
        <v>356</v>
      </c>
    </row>
    <row r="265" spans="1:22" ht="15" customHeight="1" x14ac:dyDescent="0.25">
      <c r="A265" s="4">
        <v>250</v>
      </c>
      <c r="B265" s="11">
        <v>45342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 t="s">
        <v>33</v>
      </c>
      <c r="O265" s="4">
        <v>0</v>
      </c>
      <c r="P265" s="10" t="s">
        <v>41</v>
      </c>
      <c r="Q265" s="19">
        <v>74.106009999999998</v>
      </c>
      <c r="R265" s="18" t="s">
        <v>32</v>
      </c>
      <c r="S265" s="20">
        <v>1</v>
      </c>
      <c r="T265" s="18">
        <f t="shared" si="3"/>
        <v>74.106009999999998</v>
      </c>
      <c r="U265" s="10" t="s">
        <v>34</v>
      </c>
      <c r="V265" s="9" t="s">
        <v>357</v>
      </c>
    </row>
    <row r="266" spans="1:22" ht="15" customHeight="1" x14ac:dyDescent="0.25">
      <c r="A266" s="4">
        <v>251</v>
      </c>
      <c r="B266" s="11">
        <v>45342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 t="s">
        <v>33</v>
      </c>
      <c r="O266" s="4">
        <v>0</v>
      </c>
      <c r="P266" s="10" t="s">
        <v>41</v>
      </c>
      <c r="Q266" s="19">
        <v>74.463470000000001</v>
      </c>
      <c r="R266" s="18" t="s">
        <v>32</v>
      </c>
      <c r="S266" s="20">
        <v>1</v>
      </c>
      <c r="T266" s="18">
        <f t="shared" si="3"/>
        <v>74.463470000000001</v>
      </c>
      <c r="U266" s="10" t="s">
        <v>34</v>
      </c>
      <c r="V266" s="9" t="s">
        <v>358</v>
      </c>
    </row>
    <row r="267" spans="1:22" ht="15" customHeight="1" x14ac:dyDescent="0.25">
      <c r="A267" s="4">
        <v>252</v>
      </c>
      <c r="B267" s="11">
        <v>45342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 t="s">
        <v>33</v>
      </c>
      <c r="O267" s="4">
        <v>0</v>
      </c>
      <c r="P267" s="10" t="s">
        <v>41</v>
      </c>
      <c r="Q267" s="19">
        <v>91.410060000000001</v>
      </c>
      <c r="R267" s="18" t="s">
        <v>32</v>
      </c>
      <c r="S267" s="20">
        <v>1</v>
      </c>
      <c r="T267" s="18">
        <f t="shared" si="3"/>
        <v>91.410060000000001</v>
      </c>
      <c r="U267" s="10" t="s">
        <v>34</v>
      </c>
      <c r="V267" s="9" t="s">
        <v>359</v>
      </c>
    </row>
    <row r="268" spans="1:22" ht="15" customHeight="1" x14ac:dyDescent="0.25">
      <c r="A268" s="4">
        <v>253</v>
      </c>
      <c r="B268" s="11">
        <v>45342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 t="s">
        <v>33</v>
      </c>
      <c r="O268" s="4">
        <v>0</v>
      </c>
      <c r="P268" s="10" t="s">
        <v>41</v>
      </c>
      <c r="Q268" s="19">
        <v>74.384520000000009</v>
      </c>
      <c r="R268" s="18" t="s">
        <v>32</v>
      </c>
      <c r="S268" s="20">
        <v>1</v>
      </c>
      <c r="T268" s="18">
        <f t="shared" si="3"/>
        <v>74.384520000000009</v>
      </c>
      <c r="U268" s="10" t="s">
        <v>34</v>
      </c>
      <c r="V268" s="9" t="s">
        <v>360</v>
      </c>
    </row>
    <row r="269" spans="1:22" ht="15" customHeight="1" x14ac:dyDescent="0.25">
      <c r="A269" s="4">
        <v>254</v>
      </c>
      <c r="B269" s="11">
        <v>45342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 t="s">
        <v>33</v>
      </c>
      <c r="O269" s="4">
        <v>0</v>
      </c>
      <c r="P269" s="10" t="s">
        <v>41</v>
      </c>
      <c r="Q269" s="19">
        <v>71.687600000000003</v>
      </c>
      <c r="R269" s="18" t="s">
        <v>32</v>
      </c>
      <c r="S269" s="20">
        <v>1</v>
      </c>
      <c r="T269" s="18">
        <f t="shared" si="3"/>
        <v>71.687600000000003</v>
      </c>
      <c r="U269" s="10" t="s">
        <v>34</v>
      </c>
      <c r="V269" s="9" t="s">
        <v>361</v>
      </c>
    </row>
    <row r="270" spans="1:22" ht="15" customHeight="1" x14ac:dyDescent="0.25">
      <c r="A270" s="4">
        <v>255</v>
      </c>
      <c r="B270" s="11">
        <v>45342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 t="s">
        <v>33</v>
      </c>
      <c r="O270" s="4">
        <v>0</v>
      </c>
      <c r="P270" s="10" t="s">
        <v>41</v>
      </c>
      <c r="Q270" s="19">
        <v>71.859710000000007</v>
      </c>
      <c r="R270" s="18" t="s">
        <v>32</v>
      </c>
      <c r="S270" s="20">
        <v>1</v>
      </c>
      <c r="T270" s="18">
        <f t="shared" si="3"/>
        <v>71.859710000000007</v>
      </c>
      <c r="U270" s="10" t="s">
        <v>34</v>
      </c>
      <c r="V270" s="9" t="s">
        <v>362</v>
      </c>
    </row>
    <row r="271" spans="1:22" ht="15" customHeight="1" x14ac:dyDescent="0.25">
      <c r="A271" s="4">
        <v>256</v>
      </c>
      <c r="B271" s="11">
        <v>45342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 t="s">
        <v>33</v>
      </c>
      <c r="O271" s="4">
        <v>0</v>
      </c>
      <c r="P271" s="10" t="s">
        <v>41</v>
      </c>
      <c r="Q271" s="19">
        <v>1052.4729399999999</v>
      </c>
      <c r="R271" s="18" t="s">
        <v>32</v>
      </c>
      <c r="S271" s="20">
        <v>1</v>
      </c>
      <c r="T271" s="18">
        <f t="shared" si="3"/>
        <v>1052.4729399999999</v>
      </c>
      <c r="U271" s="10" t="s">
        <v>34</v>
      </c>
      <c r="V271" s="9" t="s">
        <v>363</v>
      </c>
    </row>
    <row r="272" spans="1:22" ht="15" customHeight="1" x14ac:dyDescent="0.25">
      <c r="A272" s="4">
        <v>257</v>
      </c>
      <c r="B272" s="11">
        <v>45342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 t="s">
        <v>33</v>
      </c>
      <c r="O272" s="4">
        <v>0</v>
      </c>
      <c r="P272" s="10" t="s">
        <v>41</v>
      </c>
      <c r="Q272" s="19">
        <v>147.55082000000002</v>
      </c>
      <c r="R272" s="18" t="s">
        <v>32</v>
      </c>
      <c r="S272" s="20">
        <v>1</v>
      </c>
      <c r="T272" s="18">
        <f t="shared" si="3"/>
        <v>147.55082000000002</v>
      </c>
      <c r="U272" s="10" t="s">
        <v>34</v>
      </c>
      <c r="V272" s="9" t="s">
        <v>364</v>
      </c>
    </row>
    <row r="273" spans="1:22" ht="15" customHeight="1" x14ac:dyDescent="0.25">
      <c r="A273" s="4">
        <v>258</v>
      </c>
      <c r="B273" s="11">
        <v>45342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 t="s">
        <v>33</v>
      </c>
      <c r="O273" s="4">
        <v>0</v>
      </c>
      <c r="P273" s="10" t="s">
        <v>41</v>
      </c>
      <c r="Q273" s="19">
        <v>79.244900000000001</v>
      </c>
      <c r="R273" s="18" t="s">
        <v>32</v>
      </c>
      <c r="S273" s="20">
        <v>1</v>
      </c>
      <c r="T273" s="18">
        <f t="shared" ref="T273:T336" si="4">Q273*S273</f>
        <v>79.244900000000001</v>
      </c>
      <c r="U273" s="10" t="s">
        <v>34</v>
      </c>
      <c r="V273" s="9" t="s">
        <v>365</v>
      </c>
    </row>
    <row r="274" spans="1:22" ht="15" customHeight="1" x14ac:dyDescent="0.25">
      <c r="A274" s="4">
        <v>259</v>
      </c>
      <c r="B274" s="11">
        <v>45342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 t="s">
        <v>33</v>
      </c>
      <c r="O274" s="4">
        <v>0</v>
      </c>
      <c r="P274" s="10" t="s">
        <v>41</v>
      </c>
      <c r="Q274" s="19">
        <v>74.984719999999996</v>
      </c>
      <c r="R274" s="18" t="s">
        <v>32</v>
      </c>
      <c r="S274" s="20">
        <v>1</v>
      </c>
      <c r="T274" s="18">
        <f t="shared" si="4"/>
        <v>74.984719999999996</v>
      </c>
      <c r="U274" s="10" t="s">
        <v>34</v>
      </c>
      <c r="V274" s="9" t="s">
        <v>366</v>
      </c>
    </row>
    <row r="275" spans="1:22" ht="15" customHeight="1" x14ac:dyDescent="0.25">
      <c r="A275" s="4">
        <v>260</v>
      </c>
      <c r="B275" s="11">
        <v>45342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 t="s">
        <v>33</v>
      </c>
      <c r="O275" s="4">
        <v>0</v>
      </c>
      <c r="P275" s="10" t="s">
        <v>41</v>
      </c>
      <c r="Q275" s="19">
        <v>91.455960000000005</v>
      </c>
      <c r="R275" s="18" t="s">
        <v>32</v>
      </c>
      <c r="S275" s="20">
        <v>1</v>
      </c>
      <c r="T275" s="18">
        <f t="shared" si="4"/>
        <v>91.455960000000005</v>
      </c>
      <c r="U275" s="10" t="s">
        <v>34</v>
      </c>
      <c r="V275" s="9" t="s">
        <v>367</v>
      </c>
    </row>
    <row r="276" spans="1:22" ht="15" customHeight="1" x14ac:dyDescent="0.25">
      <c r="A276" s="4">
        <v>261</v>
      </c>
      <c r="B276" s="11">
        <v>45342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 t="s">
        <v>33</v>
      </c>
      <c r="O276" s="4">
        <v>0</v>
      </c>
      <c r="P276" s="10" t="s">
        <v>41</v>
      </c>
      <c r="Q276" s="19">
        <v>2965.0452599999999</v>
      </c>
      <c r="R276" s="18" t="s">
        <v>32</v>
      </c>
      <c r="S276" s="20">
        <v>1</v>
      </c>
      <c r="T276" s="18">
        <f t="shared" si="4"/>
        <v>2965.0452599999999</v>
      </c>
      <c r="U276" s="10" t="s">
        <v>34</v>
      </c>
      <c r="V276" s="9" t="s">
        <v>368</v>
      </c>
    </row>
    <row r="277" spans="1:22" ht="15" customHeight="1" x14ac:dyDescent="0.25">
      <c r="A277" s="4">
        <v>262</v>
      </c>
      <c r="B277" s="11">
        <v>45342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 t="s">
        <v>33</v>
      </c>
      <c r="O277" s="4">
        <v>0</v>
      </c>
      <c r="P277" s="10" t="s">
        <v>41</v>
      </c>
      <c r="Q277" s="19">
        <v>70.287309999999991</v>
      </c>
      <c r="R277" s="18" t="s">
        <v>32</v>
      </c>
      <c r="S277" s="20">
        <v>1</v>
      </c>
      <c r="T277" s="18">
        <f t="shared" si="4"/>
        <v>70.287309999999991</v>
      </c>
      <c r="U277" s="10" t="s">
        <v>34</v>
      </c>
      <c r="V277" s="9" t="s">
        <v>369</v>
      </c>
    </row>
    <row r="278" spans="1:22" ht="15" customHeight="1" x14ac:dyDescent="0.25">
      <c r="A278" s="4">
        <v>263</v>
      </c>
      <c r="B278" s="11">
        <v>45342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 t="s">
        <v>33</v>
      </c>
      <c r="O278" s="4">
        <v>0</v>
      </c>
      <c r="P278" s="10" t="s">
        <v>40</v>
      </c>
      <c r="Q278" s="19">
        <v>2.343</v>
      </c>
      <c r="R278" s="18" t="s">
        <v>32</v>
      </c>
      <c r="S278" s="20">
        <v>1</v>
      </c>
      <c r="T278" s="18">
        <f t="shared" si="4"/>
        <v>2.343</v>
      </c>
      <c r="U278" s="10" t="s">
        <v>36</v>
      </c>
      <c r="V278" s="9" t="s">
        <v>370</v>
      </c>
    </row>
    <row r="279" spans="1:22" ht="15" customHeight="1" x14ac:dyDescent="0.25">
      <c r="A279" s="4">
        <v>264</v>
      </c>
      <c r="B279" s="11">
        <v>45342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 t="s">
        <v>33</v>
      </c>
      <c r="O279" s="4">
        <v>0</v>
      </c>
      <c r="P279" s="10" t="s">
        <v>40</v>
      </c>
      <c r="Q279" s="19">
        <v>3.4260000000000002</v>
      </c>
      <c r="R279" s="18" t="s">
        <v>32</v>
      </c>
      <c r="S279" s="20">
        <v>1</v>
      </c>
      <c r="T279" s="18">
        <f t="shared" si="4"/>
        <v>3.4260000000000002</v>
      </c>
      <c r="U279" s="10" t="s">
        <v>36</v>
      </c>
      <c r="V279" s="9" t="s">
        <v>371</v>
      </c>
    </row>
    <row r="280" spans="1:22" ht="15" customHeight="1" x14ac:dyDescent="0.25">
      <c r="A280" s="4">
        <v>265</v>
      </c>
      <c r="B280" s="11">
        <v>45342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 t="s">
        <v>33</v>
      </c>
      <c r="O280" s="4">
        <v>0</v>
      </c>
      <c r="P280" s="10" t="s">
        <v>40</v>
      </c>
      <c r="Q280" s="19">
        <v>2.5249999999999999</v>
      </c>
      <c r="R280" s="18" t="s">
        <v>32</v>
      </c>
      <c r="S280" s="20">
        <v>1</v>
      </c>
      <c r="T280" s="18">
        <f t="shared" si="4"/>
        <v>2.5249999999999999</v>
      </c>
      <c r="U280" s="10" t="s">
        <v>36</v>
      </c>
      <c r="V280" s="9" t="s">
        <v>372</v>
      </c>
    </row>
    <row r="281" spans="1:22" ht="15" customHeight="1" x14ac:dyDescent="0.25">
      <c r="A281" s="4">
        <v>266</v>
      </c>
      <c r="B281" s="11">
        <v>45343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 t="s">
        <v>33</v>
      </c>
      <c r="O281" s="4">
        <v>0</v>
      </c>
      <c r="P281" s="10" t="s">
        <v>41</v>
      </c>
      <c r="Q281" s="19">
        <v>19.300509999999999</v>
      </c>
      <c r="R281" s="18" t="s">
        <v>32</v>
      </c>
      <c r="S281" s="20">
        <v>1</v>
      </c>
      <c r="T281" s="18">
        <f t="shared" si="4"/>
        <v>19.300509999999999</v>
      </c>
      <c r="U281" s="10" t="s">
        <v>34</v>
      </c>
      <c r="V281" s="9" t="s">
        <v>373</v>
      </c>
    </row>
    <row r="282" spans="1:22" ht="15" customHeight="1" x14ac:dyDescent="0.25">
      <c r="A282" s="4">
        <v>267</v>
      </c>
      <c r="B282" s="11">
        <v>45343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 t="s">
        <v>33</v>
      </c>
      <c r="O282" s="4">
        <v>0</v>
      </c>
      <c r="P282" s="10" t="s">
        <v>41</v>
      </c>
      <c r="Q282" s="19">
        <v>271.02751000000001</v>
      </c>
      <c r="R282" s="18" t="s">
        <v>32</v>
      </c>
      <c r="S282" s="20">
        <v>1</v>
      </c>
      <c r="T282" s="18">
        <f t="shared" si="4"/>
        <v>271.02751000000001</v>
      </c>
      <c r="U282" s="10" t="s">
        <v>34</v>
      </c>
      <c r="V282" s="9" t="s">
        <v>374</v>
      </c>
    </row>
    <row r="283" spans="1:22" ht="15" customHeight="1" x14ac:dyDescent="0.25">
      <c r="A283" s="4">
        <v>268</v>
      </c>
      <c r="B283" s="11">
        <v>45343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 t="s">
        <v>33</v>
      </c>
      <c r="O283" s="4">
        <v>0</v>
      </c>
      <c r="P283" s="10" t="s">
        <v>35</v>
      </c>
      <c r="Q283" s="19">
        <v>53.84</v>
      </c>
      <c r="R283" s="18" t="s">
        <v>32</v>
      </c>
      <c r="S283" s="20">
        <v>1</v>
      </c>
      <c r="T283" s="18">
        <f t="shared" si="4"/>
        <v>53.84</v>
      </c>
      <c r="U283" s="10" t="s">
        <v>36</v>
      </c>
      <c r="V283" s="9" t="s">
        <v>375</v>
      </c>
    </row>
    <row r="284" spans="1:22" ht="15" customHeight="1" x14ac:dyDescent="0.25">
      <c r="A284" s="4">
        <v>269</v>
      </c>
      <c r="B284" s="11">
        <v>45344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 t="s">
        <v>33</v>
      </c>
      <c r="O284" s="4">
        <v>0</v>
      </c>
      <c r="P284" s="10" t="s">
        <v>35</v>
      </c>
      <c r="Q284" s="19">
        <v>22.568999999999999</v>
      </c>
      <c r="R284" s="18" t="s">
        <v>32</v>
      </c>
      <c r="S284" s="20">
        <v>1</v>
      </c>
      <c r="T284" s="18">
        <f t="shared" si="4"/>
        <v>22.568999999999999</v>
      </c>
      <c r="U284" s="10" t="s">
        <v>36</v>
      </c>
      <c r="V284" s="9" t="s">
        <v>376</v>
      </c>
    </row>
    <row r="285" spans="1:22" ht="15" customHeight="1" x14ac:dyDescent="0.25">
      <c r="A285" s="4">
        <v>270</v>
      </c>
      <c r="B285" s="11">
        <v>45348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 t="s">
        <v>33</v>
      </c>
      <c r="O285" s="4">
        <v>0</v>
      </c>
      <c r="P285" s="10" t="s">
        <v>35</v>
      </c>
      <c r="Q285" s="19">
        <v>22.568999999999999</v>
      </c>
      <c r="R285" s="18" t="s">
        <v>32</v>
      </c>
      <c r="S285" s="20">
        <v>1</v>
      </c>
      <c r="T285" s="18">
        <f t="shared" si="4"/>
        <v>22.568999999999999</v>
      </c>
      <c r="U285" s="10" t="s">
        <v>36</v>
      </c>
      <c r="V285" s="9" t="s">
        <v>377</v>
      </c>
    </row>
    <row r="286" spans="1:22" ht="15" customHeight="1" x14ac:dyDescent="0.25">
      <c r="A286" s="4">
        <v>271</v>
      </c>
      <c r="B286" s="11">
        <v>45348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 t="s">
        <v>33</v>
      </c>
      <c r="O286" s="4">
        <v>0</v>
      </c>
      <c r="P286" s="10" t="s">
        <v>35</v>
      </c>
      <c r="Q286" s="19">
        <v>24.129000000000001</v>
      </c>
      <c r="R286" s="18" t="s">
        <v>32</v>
      </c>
      <c r="S286" s="20">
        <v>1</v>
      </c>
      <c r="T286" s="18">
        <f t="shared" si="4"/>
        <v>24.129000000000001</v>
      </c>
      <c r="U286" s="10" t="s">
        <v>36</v>
      </c>
      <c r="V286" s="9" t="s">
        <v>378</v>
      </c>
    </row>
    <row r="287" spans="1:22" ht="15" customHeight="1" x14ac:dyDescent="0.25">
      <c r="A287" s="4">
        <v>272</v>
      </c>
      <c r="B287" s="11">
        <v>45348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 t="s">
        <v>33</v>
      </c>
      <c r="O287" s="4">
        <v>0</v>
      </c>
      <c r="P287" s="10" t="s">
        <v>35</v>
      </c>
      <c r="Q287" s="19">
        <v>53.84</v>
      </c>
      <c r="R287" s="18" t="s">
        <v>32</v>
      </c>
      <c r="S287" s="20">
        <v>1</v>
      </c>
      <c r="T287" s="18">
        <f t="shared" si="4"/>
        <v>53.84</v>
      </c>
      <c r="U287" s="10" t="s">
        <v>36</v>
      </c>
      <c r="V287" s="9" t="s">
        <v>379</v>
      </c>
    </row>
    <row r="288" spans="1:22" ht="15" customHeight="1" x14ac:dyDescent="0.25">
      <c r="A288" s="4">
        <v>273</v>
      </c>
      <c r="B288" s="11">
        <v>45348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 t="s">
        <v>33</v>
      </c>
      <c r="O288" s="4">
        <v>0</v>
      </c>
      <c r="P288" s="10" t="s">
        <v>35</v>
      </c>
      <c r="Q288" s="19">
        <v>22.568999999999999</v>
      </c>
      <c r="R288" s="18" t="s">
        <v>32</v>
      </c>
      <c r="S288" s="20">
        <v>1</v>
      </c>
      <c r="T288" s="18">
        <f t="shared" si="4"/>
        <v>22.568999999999999</v>
      </c>
      <c r="U288" s="10" t="s">
        <v>36</v>
      </c>
      <c r="V288" s="9" t="s">
        <v>380</v>
      </c>
    </row>
    <row r="289" spans="1:22" ht="15" customHeight="1" x14ac:dyDescent="0.25">
      <c r="A289" s="4">
        <v>274</v>
      </c>
      <c r="B289" s="11">
        <v>45348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 t="s">
        <v>33</v>
      </c>
      <c r="O289" s="4">
        <v>0</v>
      </c>
      <c r="P289" s="10" t="s">
        <v>35</v>
      </c>
      <c r="Q289" s="19">
        <v>53.84</v>
      </c>
      <c r="R289" s="18" t="s">
        <v>32</v>
      </c>
      <c r="S289" s="20">
        <v>1</v>
      </c>
      <c r="T289" s="18">
        <f t="shared" si="4"/>
        <v>53.84</v>
      </c>
      <c r="U289" s="10" t="s">
        <v>36</v>
      </c>
      <c r="V289" s="9" t="s">
        <v>381</v>
      </c>
    </row>
    <row r="290" spans="1:22" ht="15" customHeight="1" x14ac:dyDescent="0.25">
      <c r="A290" s="4">
        <v>275</v>
      </c>
      <c r="B290" s="11">
        <v>45349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 t="s">
        <v>33</v>
      </c>
      <c r="O290" s="4">
        <v>0</v>
      </c>
      <c r="P290" s="10" t="s">
        <v>41</v>
      </c>
      <c r="Q290" s="19">
        <v>161.27798000000001</v>
      </c>
      <c r="R290" s="18" t="s">
        <v>32</v>
      </c>
      <c r="S290" s="20">
        <v>1</v>
      </c>
      <c r="T290" s="18">
        <f t="shared" si="4"/>
        <v>161.27798000000001</v>
      </c>
      <c r="U290" s="10" t="s">
        <v>34</v>
      </c>
      <c r="V290" s="9" t="s">
        <v>382</v>
      </c>
    </row>
    <row r="291" spans="1:22" ht="15" customHeight="1" x14ac:dyDescent="0.25">
      <c r="A291" s="4">
        <v>276</v>
      </c>
      <c r="B291" s="11">
        <v>45349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 t="s">
        <v>33</v>
      </c>
      <c r="O291" s="4">
        <v>0</v>
      </c>
      <c r="P291" s="10" t="s">
        <v>41</v>
      </c>
      <c r="Q291" s="19">
        <v>164.72756000000001</v>
      </c>
      <c r="R291" s="18" t="s">
        <v>32</v>
      </c>
      <c r="S291" s="20">
        <v>1</v>
      </c>
      <c r="T291" s="18">
        <f t="shared" si="4"/>
        <v>164.72756000000001</v>
      </c>
      <c r="U291" s="10" t="s">
        <v>34</v>
      </c>
      <c r="V291" s="9" t="s">
        <v>383</v>
      </c>
    </row>
    <row r="292" spans="1:22" ht="15" customHeight="1" x14ac:dyDescent="0.25">
      <c r="A292" s="4">
        <v>277</v>
      </c>
      <c r="B292" s="11">
        <v>45349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 t="s">
        <v>33</v>
      </c>
      <c r="O292" s="4">
        <v>0</v>
      </c>
      <c r="P292" s="10" t="s">
        <v>41</v>
      </c>
      <c r="Q292" s="19">
        <v>67.850560000000002</v>
      </c>
      <c r="R292" s="18" t="s">
        <v>32</v>
      </c>
      <c r="S292" s="20">
        <v>1</v>
      </c>
      <c r="T292" s="18">
        <f t="shared" si="4"/>
        <v>67.850560000000002</v>
      </c>
      <c r="U292" s="10" t="s">
        <v>34</v>
      </c>
      <c r="V292" s="9" t="s">
        <v>384</v>
      </c>
    </row>
    <row r="293" spans="1:22" ht="15" customHeight="1" x14ac:dyDescent="0.25">
      <c r="A293" s="4">
        <v>278</v>
      </c>
      <c r="B293" s="11">
        <v>45349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 t="s">
        <v>33</v>
      </c>
      <c r="O293" s="4">
        <v>0</v>
      </c>
      <c r="P293" s="10" t="s">
        <v>41</v>
      </c>
      <c r="Q293" s="19">
        <v>73.518000000000001</v>
      </c>
      <c r="R293" s="18" t="s">
        <v>32</v>
      </c>
      <c r="S293" s="20">
        <v>1</v>
      </c>
      <c r="T293" s="18">
        <f t="shared" si="4"/>
        <v>73.518000000000001</v>
      </c>
      <c r="U293" s="10" t="s">
        <v>34</v>
      </c>
      <c r="V293" s="9" t="s">
        <v>385</v>
      </c>
    </row>
    <row r="294" spans="1:22" ht="15" customHeight="1" x14ac:dyDescent="0.25">
      <c r="A294" s="4">
        <v>279</v>
      </c>
      <c r="B294" s="11">
        <v>45349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 t="s">
        <v>33</v>
      </c>
      <c r="O294" s="4">
        <v>0</v>
      </c>
      <c r="P294" s="10" t="s">
        <v>41</v>
      </c>
      <c r="Q294" s="19">
        <v>75.273479999999992</v>
      </c>
      <c r="R294" s="18" t="s">
        <v>32</v>
      </c>
      <c r="S294" s="20">
        <v>1</v>
      </c>
      <c r="T294" s="18">
        <f t="shared" si="4"/>
        <v>75.273479999999992</v>
      </c>
      <c r="U294" s="10" t="s">
        <v>34</v>
      </c>
      <c r="V294" s="9" t="s">
        <v>386</v>
      </c>
    </row>
    <row r="295" spans="1:22" ht="15" customHeight="1" x14ac:dyDescent="0.25">
      <c r="A295" s="4">
        <v>280</v>
      </c>
      <c r="B295" s="11">
        <v>45349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 t="s">
        <v>33</v>
      </c>
      <c r="O295" s="4">
        <v>0</v>
      </c>
      <c r="P295" s="10" t="s">
        <v>41</v>
      </c>
      <c r="Q295" s="19">
        <v>93.492260000000002</v>
      </c>
      <c r="R295" s="18" t="s">
        <v>32</v>
      </c>
      <c r="S295" s="20">
        <v>1</v>
      </c>
      <c r="T295" s="18">
        <f t="shared" si="4"/>
        <v>93.492260000000002</v>
      </c>
      <c r="U295" s="10" t="s">
        <v>34</v>
      </c>
      <c r="V295" s="9" t="s">
        <v>387</v>
      </c>
    </row>
    <row r="296" spans="1:22" ht="15" customHeight="1" x14ac:dyDescent="0.25">
      <c r="A296" s="4">
        <v>281</v>
      </c>
      <c r="B296" s="11">
        <v>45349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 t="s">
        <v>33</v>
      </c>
      <c r="O296" s="4">
        <v>0</v>
      </c>
      <c r="P296" s="10" t="s">
        <v>41</v>
      </c>
      <c r="Q296" s="19">
        <v>166.53038000000001</v>
      </c>
      <c r="R296" s="18" t="s">
        <v>32</v>
      </c>
      <c r="S296" s="20">
        <v>1</v>
      </c>
      <c r="T296" s="18">
        <f t="shared" si="4"/>
        <v>166.53038000000001</v>
      </c>
      <c r="U296" s="10" t="s">
        <v>34</v>
      </c>
      <c r="V296" s="9" t="s">
        <v>388</v>
      </c>
    </row>
    <row r="297" spans="1:22" ht="15" customHeight="1" x14ac:dyDescent="0.25">
      <c r="A297" s="4">
        <v>282</v>
      </c>
      <c r="B297" s="11">
        <v>45349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 t="s">
        <v>33</v>
      </c>
      <c r="O297" s="4">
        <v>0</v>
      </c>
      <c r="P297" s="10" t="s">
        <v>41</v>
      </c>
      <c r="Q297" s="19">
        <v>67.45938000000001</v>
      </c>
      <c r="R297" s="18" t="s">
        <v>32</v>
      </c>
      <c r="S297" s="20">
        <v>1</v>
      </c>
      <c r="T297" s="18">
        <f t="shared" si="4"/>
        <v>67.45938000000001</v>
      </c>
      <c r="U297" s="10" t="s">
        <v>34</v>
      </c>
      <c r="V297" s="9" t="s">
        <v>389</v>
      </c>
    </row>
    <row r="298" spans="1:22" ht="15" customHeight="1" x14ac:dyDescent="0.25">
      <c r="A298" s="4">
        <v>283</v>
      </c>
      <c r="B298" s="11">
        <v>45349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 t="s">
        <v>33</v>
      </c>
      <c r="O298" s="4">
        <v>0</v>
      </c>
      <c r="P298" s="10" t="s">
        <v>41</v>
      </c>
      <c r="Q298" s="19">
        <v>58.056699999999999</v>
      </c>
      <c r="R298" s="18" t="s">
        <v>32</v>
      </c>
      <c r="S298" s="20">
        <v>1</v>
      </c>
      <c r="T298" s="18">
        <f t="shared" si="4"/>
        <v>58.056699999999999</v>
      </c>
      <c r="U298" s="10" t="s">
        <v>34</v>
      </c>
      <c r="V298" s="9" t="s">
        <v>390</v>
      </c>
    </row>
    <row r="299" spans="1:22" ht="15" customHeight="1" x14ac:dyDescent="0.25">
      <c r="A299" s="4">
        <v>284</v>
      </c>
      <c r="B299" s="11">
        <v>45349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 t="s">
        <v>33</v>
      </c>
      <c r="O299" s="4">
        <v>0</v>
      </c>
      <c r="P299" s="10" t="s">
        <v>41</v>
      </c>
      <c r="Q299" s="19">
        <v>67.029719999999998</v>
      </c>
      <c r="R299" s="18" t="s">
        <v>32</v>
      </c>
      <c r="S299" s="20">
        <v>1</v>
      </c>
      <c r="T299" s="18">
        <f t="shared" si="4"/>
        <v>67.029719999999998</v>
      </c>
      <c r="U299" s="10" t="s">
        <v>34</v>
      </c>
      <c r="V299" s="9" t="s">
        <v>391</v>
      </c>
    </row>
    <row r="300" spans="1:22" ht="15" customHeight="1" x14ac:dyDescent="0.25">
      <c r="A300" s="4">
        <v>285</v>
      </c>
      <c r="B300" s="11">
        <v>45349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 t="s">
        <v>33</v>
      </c>
      <c r="O300" s="4">
        <v>0</v>
      </c>
      <c r="P300" s="10" t="s">
        <v>41</v>
      </c>
      <c r="Q300" s="19">
        <v>58.140360000000001</v>
      </c>
      <c r="R300" s="18" t="s">
        <v>32</v>
      </c>
      <c r="S300" s="20">
        <v>1</v>
      </c>
      <c r="T300" s="18">
        <f t="shared" si="4"/>
        <v>58.140360000000001</v>
      </c>
      <c r="U300" s="10" t="s">
        <v>34</v>
      </c>
      <c r="V300" s="9" t="s">
        <v>392</v>
      </c>
    </row>
    <row r="301" spans="1:22" ht="15" customHeight="1" x14ac:dyDescent="0.25">
      <c r="A301" s="4">
        <v>286</v>
      </c>
      <c r="B301" s="11">
        <v>45349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 t="s">
        <v>33</v>
      </c>
      <c r="O301" s="4">
        <v>0</v>
      </c>
      <c r="P301" s="10" t="s">
        <v>41</v>
      </c>
      <c r="Q301" s="19">
        <v>6366.5859500000006</v>
      </c>
      <c r="R301" s="18" t="s">
        <v>32</v>
      </c>
      <c r="S301" s="20">
        <v>1</v>
      </c>
      <c r="T301" s="18">
        <f t="shared" si="4"/>
        <v>6366.5859500000006</v>
      </c>
      <c r="U301" s="10" t="s">
        <v>34</v>
      </c>
      <c r="V301" s="9" t="s">
        <v>393</v>
      </c>
    </row>
    <row r="302" spans="1:22" ht="15" customHeight="1" x14ac:dyDescent="0.25">
      <c r="A302" s="4">
        <v>287</v>
      </c>
      <c r="B302" s="11">
        <v>45349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 t="s">
        <v>33</v>
      </c>
      <c r="O302" s="4">
        <v>0</v>
      </c>
      <c r="P302" s="10" t="s">
        <v>41</v>
      </c>
      <c r="Q302" s="19">
        <v>100.02143</v>
      </c>
      <c r="R302" s="18" t="s">
        <v>32</v>
      </c>
      <c r="S302" s="20">
        <v>1</v>
      </c>
      <c r="T302" s="18">
        <f t="shared" si="4"/>
        <v>100.02143</v>
      </c>
      <c r="U302" s="10" t="s">
        <v>34</v>
      </c>
      <c r="V302" s="9" t="s">
        <v>394</v>
      </c>
    </row>
    <row r="303" spans="1:22" ht="15" customHeight="1" x14ac:dyDescent="0.25">
      <c r="A303" s="4">
        <v>288</v>
      </c>
      <c r="B303" s="11">
        <v>45349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 t="s">
        <v>33</v>
      </c>
      <c r="O303" s="4">
        <v>0</v>
      </c>
      <c r="P303" s="10" t="s">
        <v>41</v>
      </c>
      <c r="Q303" s="19">
        <v>83.065119999999993</v>
      </c>
      <c r="R303" s="18" t="s">
        <v>32</v>
      </c>
      <c r="S303" s="20">
        <v>1</v>
      </c>
      <c r="T303" s="18">
        <f t="shared" si="4"/>
        <v>83.065119999999993</v>
      </c>
      <c r="U303" s="10" t="s">
        <v>34</v>
      </c>
      <c r="V303" s="9" t="s">
        <v>395</v>
      </c>
    </row>
    <row r="304" spans="1:22" ht="15" customHeight="1" x14ac:dyDescent="0.25">
      <c r="A304" s="4">
        <v>289</v>
      </c>
      <c r="B304" s="11">
        <v>45349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 t="s">
        <v>33</v>
      </c>
      <c r="O304" s="4">
        <v>0</v>
      </c>
      <c r="P304" s="10" t="s">
        <v>41</v>
      </c>
      <c r="Q304" s="19">
        <v>119.52167</v>
      </c>
      <c r="R304" s="18" t="s">
        <v>32</v>
      </c>
      <c r="S304" s="20">
        <v>1</v>
      </c>
      <c r="T304" s="18">
        <f t="shared" si="4"/>
        <v>119.52167</v>
      </c>
      <c r="U304" s="10" t="s">
        <v>34</v>
      </c>
      <c r="V304" s="9" t="s">
        <v>396</v>
      </c>
    </row>
    <row r="305" spans="1:22" ht="15" customHeight="1" x14ac:dyDescent="0.25">
      <c r="A305" s="4">
        <v>290</v>
      </c>
      <c r="B305" s="11">
        <v>45349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 t="s">
        <v>33</v>
      </c>
      <c r="O305" s="4">
        <v>0</v>
      </c>
      <c r="P305" s="10" t="s">
        <v>41</v>
      </c>
      <c r="Q305" s="19">
        <v>67.111980000000003</v>
      </c>
      <c r="R305" s="18" t="s">
        <v>32</v>
      </c>
      <c r="S305" s="20">
        <v>1</v>
      </c>
      <c r="T305" s="18">
        <f t="shared" si="4"/>
        <v>67.111980000000003</v>
      </c>
      <c r="U305" s="10" t="s">
        <v>34</v>
      </c>
      <c r="V305" s="9" t="s">
        <v>397</v>
      </c>
    </row>
    <row r="306" spans="1:22" ht="15" customHeight="1" x14ac:dyDescent="0.25">
      <c r="A306" s="4">
        <v>291</v>
      </c>
      <c r="B306" s="11">
        <v>45349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 t="s">
        <v>33</v>
      </c>
      <c r="O306" s="4">
        <v>0</v>
      </c>
      <c r="P306" s="10" t="s">
        <v>41</v>
      </c>
      <c r="Q306" s="19">
        <v>69.924229999999994</v>
      </c>
      <c r="R306" s="18" t="s">
        <v>32</v>
      </c>
      <c r="S306" s="20">
        <v>1</v>
      </c>
      <c r="T306" s="18">
        <f t="shared" si="4"/>
        <v>69.924229999999994</v>
      </c>
      <c r="U306" s="10" t="s">
        <v>34</v>
      </c>
      <c r="V306" s="9" t="s">
        <v>398</v>
      </c>
    </row>
    <row r="307" spans="1:22" ht="15" customHeight="1" x14ac:dyDescent="0.25">
      <c r="A307" s="4">
        <v>292</v>
      </c>
      <c r="B307" s="11">
        <v>45349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 t="s">
        <v>33</v>
      </c>
      <c r="O307" s="4">
        <v>0</v>
      </c>
      <c r="P307" s="10" t="s">
        <v>41</v>
      </c>
      <c r="Q307" s="19">
        <v>76.145899999999997</v>
      </c>
      <c r="R307" s="18" t="s">
        <v>32</v>
      </c>
      <c r="S307" s="20">
        <v>1</v>
      </c>
      <c r="T307" s="18">
        <f t="shared" si="4"/>
        <v>76.145899999999997</v>
      </c>
      <c r="U307" s="10" t="s">
        <v>34</v>
      </c>
      <c r="V307" s="9" t="s">
        <v>399</v>
      </c>
    </row>
    <row r="308" spans="1:22" ht="15" customHeight="1" x14ac:dyDescent="0.25">
      <c r="A308" s="4">
        <v>293</v>
      </c>
      <c r="B308" s="11">
        <v>45349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 t="s">
        <v>33</v>
      </c>
      <c r="O308" s="4">
        <v>0</v>
      </c>
      <c r="P308" s="10" t="s">
        <v>35</v>
      </c>
      <c r="Q308" s="19">
        <v>53.84</v>
      </c>
      <c r="R308" s="18" t="s">
        <v>32</v>
      </c>
      <c r="S308" s="20">
        <v>1</v>
      </c>
      <c r="T308" s="18">
        <f t="shared" si="4"/>
        <v>53.84</v>
      </c>
      <c r="U308" s="10" t="s">
        <v>36</v>
      </c>
      <c r="V308" s="9" t="s">
        <v>400</v>
      </c>
    </row>
    <row r="309" spans="1:22" ht="15" customHeight="1" x14ac:dyDescent="0.25">
      <c r="A309" s="4">
        <v>294</v>
      </c>
      <c r="B309" s="11">
        <v>45349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 t="s">
        <v>33</v>
      </c>
      <c r="O309" s="4">
        <v>0</v>
      </c>
      <c r="P309" s="10" t="s">
        <v>35</v>
      </c>
      <c r="Q309" s="19">
        <v>22.568999999999999</v>
      </c>
      <c r="R309" s="18" t="s">
        <v>32</v>
      </c>
      <c r="S309" s="20">
        <v>1</v>
      </c>
      <c r="T309" s="18">
        <f t="shared" si="4"/>
        <v>22.568999999999999</v>
      </c>
      <c r="U309" s="10" t="s">
        <v>36</v>
      </c>
      <c r="V309" s="9" t="s">
        <v>401</v>
      </c>
    </row>
    <row r="310" spans="1:22" ht="15" customHeight="1" x14ac:dyDescent="0.25">
      <c r="A310" s="4">
        <v>295</v>
      </c>
      <c r="B310" s="11">
        <v>45349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 t="s">
        <v>33</v>
      </c>
      <c r="O310" s="4">
        <v>0</v>
      </c>
      <c r="P310" s="10" t="s">
        <v>35</v>
      </c>
      <c r="Q310" s="19">
        <v>53.84</v>
      </c>
      <c r="R310" s="18" t="s">
        <v>32</v>
      </c>
      <c r="S310" s="20">
        <v>1</v>
      </c>
      <c r="T310" s="18">
        <f t="shared" si="4"/>
        <v>53.84</v>
      </c>
      <c r="U310" s="10" t="s">
        <v>36</v>
      </c>
      <c r="V310" s="9" t="s">
        <v>402</v>
      </c>
    </row>
    <row r="311" spans="1:22" ht="15" customHeight="1" x14ac:dyDescent="0.25">
      <c r="A311" s="4">
        <v>296</v>
      </c>
      <c r="B311" s="11">
        <v>45349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 t="s">
        <v>33</v>
      </c>
      <c r="O311" s="4">
        <v>0</v>
      </c>
      <c r="P311" s="10" t="s">
        <v>35</v>
      </c>
      <c r="Q311" s="19">
        <v>22.568999999999999</v>
      </c>
      <c r="R311" s="18" t="s">
        <v>32</v>
      </c>
      <c r="S311" s="20">
        <v>1</v>
      </c>
      <c r="T311" s="18">
        <f t="shared" si="4"/>
        <v>22.568999999999999</v>
      </c>
      <c r="U311" s="10" t="s">
        <v>36</v>
      </c>
      <c r="V311" s="9" t="s">
        <v>403</v>
      </c>
    </row>
    <row r="312" spans="1:22" ht="15" customHeight="1" x14ac:dyDescent="0.25">
      <c r="A312" s="4">
        <v>297</v>
      </c>
      <c r="B312" s="11">
        <v>45349</v>
      </c>
      <c r="C312" s="4">
        <v>0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 t="s">
        <v>33</v>
      </c>
      <c r="O312" s="4">
        <v>0</v>
      </c>
      <c r="P312" s="10" t="s">
        <v>40</v>
      </c>
      <c r="Q312" s="19">
        <v>1.8009999999999999</v>
      </c>
      <c r="R312" s="18" t="s">
        <v>32</v>
      </c>
      <c r="S312" s="20">
        <v>1</v>
      </c>
      <c r="T312" s="18">
        <f t="shared" si="4"/>
        <v>1.8009999999999999</v>
      </c>
      <c r="U312" s="10" t="s">
        <v>36</v>
      </c>
      <c r="V312" s="9" t="s">
        <v>404</v>
      </c>
    </row>
    <row r="313" spans="1:22" ht="15" customHeight="1" x14ac:dyDescent="0.25">
      <c r="A313" s="4">
        <v>298</v>
      </c>
      <c r="B313" s="11">
        <v>45349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 t="s">
        <v>33</v>
      </c>
      <c r="O313" s="4">
        <v>0</v>
      </c>
      <c r="P313" s="10" t="s">
        <v>40</v>
      </c>
      <c r="Q313" s="19">
        <v>0.84399999999999997</v>
      </c>
      <c r="R313" s="18" t="s">
        <v>32</v>
      </c>
      <c r="S313" s="20">
        <v>1</v>
      </c>
      <c r="T313" s="18">
        <f t="shared" si="4"/>
        <v>0.84399999999999997</v>
      </c>
      <c r="U313" s="10" t="s">
        <v>36</v>
      </c>
      <c r="V313" s="9" t="s">
        <v>405</v>
      </c>
    </row>
    <row r="314" spans="1:22" ht="15" customHeight="1" x14ac:dyDescent="0.25">
      <c r="A314" s="4">
        <v>299</v>
      </c>
      <c r="B314" s="11">
        <v>45349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 t="s">
        <v>33</v>
      </c>
      <c r="O314" s="4">
        <v>0</v>
      </c>
      <c r="P314" s="10" t="s">
        <v>40</v>
      </c>
      <c r="Q314" s="19">
        <v>0.51300000000000001</v>
      </c>
      <c r="R314" s="18" t="s">
        <v>32</v>
      </c>
      <c r="S314" s="20">
        <v>1</v>
      </c>
      <c r="T314" s="18">
        <f t="shared" si="4"/>
        <v>0.51300000000000001</v>
      </c>
      <c r="U314" s="10" t="s">
        <v>36</v>
      </c>
      <c r="V314" s="9" t="s">
        <v>406</v>
      </c>
    </row>
    <row r="315" spans="1:22" ht="15" customHeight="1" x14ac:dyDescent="0.25">
      <c r="A315" s="4">
        <v>300</v>
      </c>
      <c r="B315" s="11">
        <v>45349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 t="s">
        <v>33</v>
      </c>
      <c r="O315" s="4">
        <v>0</v>
      </c>
      <c r="P315" s="10" t="s">
        <v>40</v>
      </c>
      <c r="Q315" s="19">
        <v>1.8009999999999999</v>
      </c>
      <c r="R315" s="18" t="s">
        <v>32</v>
      </c>
      <c r="S315" s="20">
        <v>1</v>
      </c>
      <c r="T315" s="18">
        <f t="shared" si="4"/>
        <v>1.8009999999999999</v>
      </c>
      <c r="U315" s="10" t="s">
        <v>36</v>
      </c>
      <c r="V315" s="9" t="s">
        <v>407</v>
      </c>
    </row>
    <row r="316" spans="1:22" ht="15" customHeight="1" x14ac:dyDescent="0.25">
      <c r="A316" s="4">
        <v>301</v>
      </c>
      <c r="B316" s="11">
        <v>45349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 t="s">
        <v>33</v>
      </c>
      <c r="O316" s="4">
        <v>0</v>
      </c>
      <c r="P316" s="10" t="s">
        <v>40</v>
      </c>
      <c r="Q316" s="19">
        <v>1.579</v>
      </c>
      <c r="R316" s="18" t="s">
        <v>32</v>
      </c>
      <c r="S316" s="20">
        <v>1</v>
      </c>
      <c r="T316" s="18">
        <f t="shared" si="4"/>
        <v>1.579</v>
      </c>
      <c r="U316" s="10" t="s">
        <v>36</v>
      </c>
      <c r="V316" s="9" t="s">
        <v>408</v>
      </c>
    </row>
    <row r="317" spans="1:22" ht="15" customHeight="1" x14ac:dyDescent="0.25">
      <c r="A317" s="4">
        <v>302</v>
      </c>
      <c r="B317" s="11">
        <v>45349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 t="s">
        <v>33</v>
      </c>
      <c r="O317" s="4">
        <v>0</v>
      </c>
      <c r="P317" s="10" t="s">
        <v>40</v>
      </c>
      <c r="Q317" s="19">
        <v>2.6960000000000002</v>
      </c>
      <c r="R317" s="18" t="s">
        <v>32</v>
      </c>
      <c r="S317" s="20">
        <v>1</v>
      </c>
      <c r="T317" s="18">
        <f t="shared" si="4"/>
        <v>2.6960000000000002</v>
      </c>
      <c r="U317" s="10" t="s">
        <v>36</v>
      </c>
      <c r="V317" s="9" t="s">
        <v>409</v>
      </c>
    </row>
    <row r="318" spans="1:22" ht="15" customHeight="1" x14ac:dyDescent="0.25">
      <c r="A318" s="4">
        <v>303</v>
      </c>
      <c r="B318" s="11">
        <v>45350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 t="s">
        <v>33</v>
      </c>
      <c r="O318" s="4">
        <v>0</v>
      </c>
      <c r="P318" s="10" t="s">
        <v>243</v>
      </c>
      <c r="Q318" s="19">
        <v>0.76</v>
      </c>
      <c r="R318" s="18" t="s">
        <v>32</v>
      </c>
      <c r="S318" s="20">
        <v>20</v>
      </c>
      <c r="T318" s="18">
        <f t="shared" si="4"/>
        <v>15.2</v>
      </c>
      <c r="U318" s="10" t="s">
        <v>252</v>
      </c>
      <c r="V318" s="9" t="s">
        <v>410</v>
      </c>
    </row>
    <row r="319" spans="1:22" ht="15" customHeight="1" x14ac:dyDescent="0.25">
      <c r="A319" s="4">
        <v>304</v>
      </c>
      <c r="B319" s="11">
        <v>45350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 t="s">
        <v>33</v>
      </c>
      <c r="O319" s="4">
        <v>0</v>
      </c>
      <c r="P319" s="10" t="s">
        <v>244</v>
      </c>
      <c r="Q319" s="19">
        <v>1.83125</v>
      </c>
      <c r="R319" s="18" t="s">
        <v>32</v>
      </c>
      <c r="S319" s="20">
        <v>8</v>
      </c>
      <c r="T319" s="18">
        <f t="shared" si="4"/>
        <v>14.65</v>
      </c>
      <c r="U319" s="10" t="s">
        <v>252</v>
      </c>
      <c r="V319" s="9" t="s">
        <v>410</v>
      </c>
    </row>
    <row r="320" spans="1:22" ht="15" customHeight="1" x14ac:dyDescent="0.25">
      <c r="A320" s="4">
        <v>305</v>
      </c>
      <c r="B320" s="11">
        <v>45350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 t="s">
        <v>33</v>
      </c>
      <c r="O320" s="4">
        <v>0</v>
      </c>
      <c r="P320" s="10" t="s">
        <v>245</v>
      </c>
      <c r="Q320" s="19">
        <v>0.3</v>
      </c>
      <c r="R320" s="18" t="s">
        <v>32</v>
      </c>
      <c r="S320" s="20">
        <v>5</v>
      </c>
      <c r="T320" s="18">
        <f t="shared" si="4"/>
        <v>1.5</v>
      </c>
      <c r="U320" s="10" t="s">
        <v>252</v>
      </c>
      <c r="V320" s="9" t="s">
        <v>410</v>
      </c>
    </row>
    <row r="321" spans="1:22" ht="15" customHeight="1" x14ac:dyDescent="0.25">
      <c r="A321" s="4">
        <v>306</v>
      </c>
      <c r="B321" s="11">
        <v>45351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 t="s">
        <v>33</v>
      </c>
      <c r="O321" s="4">
        <v>0</v>
      </c>
      <c r="P321" s="10" t="s">
        <v>50</v>
      </c>
      <c r="Q321" s="19">
        <v>0.25499517441058872</v>
      </c>
      <c r="R321" s="18" t="s">
        <v>32</v>
      </c>
      <c r="S321" s="20">
        <v>21.759</v>
      </c>
      <c r="T321" s="18">
        <f t="shared" si="4"/>
        <v>5.5484400000000003</v>
      </c>
      <c r="U321" s="10" t="s">
        <v>61</v>
      </c>
      <c r="V321" s="9" t="s">
        <v>411</v>
      </c>
    </row>
    <row r="322" spans="1:22" ht="15" customHeight="1" x14ac:dyDescent="0.25">
      <c r="A322" s="4">
        <v>307</v>
      </c>
      <c r="B322" s="11">
        <v>45351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 t="s">
        <v>33</v>
      </c>
      <c r="O322" s="4">
        <v>0</v>
      </c>
      <c r="P322" s="10" t="s">
        <v>51</v>
      </c>
      <c r="Q322" s="19">
        <v>0.69</v>
      </c>
      <c r="R322" s="18" t="s">
        <v>32</v>
      </c>
      <c r="S322" s="20">
        <v>5</v>
      </c>
      <c r="T322" s="18">
        <f t="shared" si="4"/>
        <v>3.4499999999999997</v>
      </c>
      <c r="U322" s="10" t="s">
        <v>61</v>
      </c>
      <c r="V322" s="9" t="s">
        <v>411</v>
      </c>
    </row>
    <row r="323" spans="1:22" ht="15" customHeight="1" x14ac:dyDescent="0.25">
      <c r="A323" s="4">
        <v>308</v>
      </c>
      <c r="B323" s="11">
        <v>45351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 t="s">
        <v>33</v>
      </c>
      <c r="O323" s="4">
        <v>0</v>
      </c>
      <c r="P323" s="10" t="s">
        <v>52</v>
      </c>
      <c r="Q323" s="19">
        <v>2.4300000000000003E-3</v>
      </c>
      <c r="R323" s="18" t="s">
        <v>32</v>
      </c>
      <c r="S323" s="20">
        <v>32</v>
      </c>
      <c r="T323" s="18">
        <f t="shared" si="4"/>
        <v>7.776000000000001E-2</v>
      </c>
      <c r="U323" s="10" t="s">
        <v>61</v>
      </c>
      <c r="V323" s="9" t="s">
        <v>411</v>
      </c>
    </row>
    <row r="324" spans="1:22" ht="15" customHeight="1" x14ac:dyDescent="0.25">
      <c r="A324" s="4">
        <v>309</v>
      </c>
      <c r="B324" s="11">
        <v>45351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 t="s">
        <v>33</v>
      </c>
      <c r="O324" s="4">
        <v>0</v>
      </c>
      <c r="P324" s="10" t="s">
        <v>50</v>
      </c>
      <c r="Q324" s="19">
        <v>0.255</v>
      </c>
      <c r="R324" s="18" t="s">
        <v>32</v>
      </c>
      <c r="S324" s="20">
        <v>5</v>
      </c>
      <c r="T324" s="18">
        <f t="shared" si="4"/>
        <v>1.2749999999999999</v>
      </c>
      <c r="U324" s="10" t="s">
        <v>61</v>
      </c>
      <c r="V324" s="9" t="s">
        <v>411</v>
      </c>
    </row>
    <row r="325" spans="1:22" ht="15" customHeight="1" x14ac:dyDescent="0.25">
      <c r="A325" s="4">
        <v>310</v>
      </c>
      <c r="B325" s="11">
        <v>45351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 t="s">
        <v>33</v>
      </c>
      <c r="O325" s="4">
        <v>0</v>
      </c>
      <c r="P325" s="10" t="s">
        <v>53</v>
      </c>
      <c r="Q325" s="19">
        <v>7.1999999999999994E-4</v>
      </c>
      <c r="R325" s="18" t="s">
        <v>32</v>
      </c>
      <c r="S325" s="20">
        <v>181</v>
      </c>
      <c r="T325" s="18">
        <f t="shared" si="4"/>
        <v>0.13031999999999999</v>
      </c>
      <c r="U325" s="10" t="s">
        <v>61</v>
      </c>
      <c r="V325" s="9" t="s">
        <v>411</v>
      </c>
    </row>
    <row r="326" spans="1:22" ht="15" customHeight="1" x14ac:dyDescent="0.25">
      <c r="A326" s="4">
        <v>311</v>
      </c>
      <c r="B326" s="11">
        <v>45351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 t="s">
        <v>33</v>
      </c>
      <c r="O326" s="4">
        <v>0</v>
      </c>
      <c r="P326" s="10" t="s">
        <v>54</v>
      </c>
      <c r="Q326" s="19">
        <v>7.2000000000000005E-4</v>
      </c>
      <c r="R326" s="18" t="s">
        <v>32</v>
      </c>
      <c r="S326" s="20">
        <v>169</v>
      </c>
      <c r="T326" s="18">
        <f t="shared" si="4"/>
        <v>0.12168000000000001</v>
      </c>
      <c r="U326" s="10" t="s">
        <v>61</v>
      </c>
      <c r="V326" s="9" t="s">
        <v>411</v>
      </c>
    </row>
    <row r="327" spans="1:22" ht="15" customHeight="1" x14ac:dyDescent="0.25">
      <c r="A327" s="4">
        <v>312</v>
      </c>
      <c r="B327" s="11">
        <v>45351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 t="s">
        <v>33</v>
      </c>
      <c r="O327" s="4">
        <v>0</v>
      </c>
      <c r="P327" s="10" t="s">
        <v>55</v>
      </c>
      <c r="Q327" s="19">
        <v>0.25</v>
      </c>
      <c r="R327" s="18" t="s">
        <v>32</v>
      </c>
      <c r="S327" s="20">
        <v>1</v>
      </c>
      <c r="T327" s="18">
        <f t="shared" si="4"/>
        <v>0.25</v>
      </c>
      <c r="U327" s="10" t="s">
        <v>61</v>
      </c>
      <c r="V327" s="9" t="s">
        <v>411</v>
      </c>
    </row>
    <row r="328" spans="1:22" ht="15" customHeight="1" x14ac:dyDescent="0.25">
      <c r="A328" s="4">
        <v>313</v>
      </c>
      <c r="B328" s="11">
        <v>45351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 t="s">
        <v>33</v>
      </c>
      <c r="O328" s="4">
        <v>0</v>
      </c>
      <c r="P328" s="10" t="s">
        <v>56</v>
      </c>
      <c r="Q328" s="19">
        <v>2.4300000000000003E-3</v>
      </c>
      <c r="R328" s="18" t="s">
        <v>32</v>
      </c>
      <c r="S328" s="20">
        <v>729</v>
      </c>
      <c r="T328" s="18">
        <f t="shared" si="4"/>
        <v>1.7714700000000003</v>
      </c>
      <c r="U328" s="10" t="s">
        <v>61</v>
      </c>
      <c r="V328" s="9" t="s">
        <v>411</v>
      </c>
    </row>
    <row r="329" spans="1:22" ht="15" customHeight="1" x14ac:dyDescent="0.25">
      <c r="A329" s="4">
        <v>314</v>
      </c>
      <c r="B329" s="11">
        <v>45351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 t="s">
        <v>33</v>
      </c>
      <c r="O329" s="4">
        <v>0</v>
      </c>
      <c r="P329" s="10" t="s">
        <v>57</v>
      </c>
      <c r="Q329" s="19">
        <v>7.3999999999999996E-2</v>
      </c>
      <c r="R329" s="18" t="s">
        <v>32</v>
      </c>
      <c r="S329" s="20">
        <v>2</v>
      </c>
      <c r="T329" s="18">
        <f t="shared" si="4"/>
        <v>0.14799999999999999</v>
      </c>
      <c r="U329" s="10" t="s">
        <v>61</v>
      </c>
      <c r="V329" s="9" t="s">
        <v>411</v>
      </c>
    </row>
    <row r="330" spans="1:22" ht="15" customHeight="1" x14ac:dyDescent="0.25">
      <c r="A330" s="4">
        <v>315</v>
      </c>
      <c r="B330" s="11">
        <v>45351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 t="s">
        <v>33</v>
      </c>
      <c r="O330" s="4">
        <v>0</v>
      </c>
      <c r="P330" s="10" t="s">
        <v>58</v>
      </c>
      <c r="Q330" s="19">
        <v>1</v>
      </c>
      <c r="R330" s="18" t="s">
        <v>32</v>
      </c>
      <c r="S330" s="20">
        <v>2</v>
      </c>
      <c r="T330" s="18">
        <f t="shared" si="4"/>
        <v>2</v>
      </c>
      <c r="U330" s="10" t="s">
        <v>61</v>
      </c>
      <c r="V330" s="9" t="s">
        <v>411</v>
      </c>
    </row>
    <row r="331" spans="1:22" ht="15" customHeight="1" x14ac:dyDescent="0.25">
      <c r="A331" s="4">
        <v>316</v>
      </c>
      <c r="B331" s="11">
        <v>45351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 t="s">
        <v>33</v>
      </c>
      <c r="O331" s="4">
        <v>0</v>
      </c>
      <c r="P331" s="10" t="s">
        <v>246</v>
      </c>
      <c r="Q331" s="19">
        <v>0.25</v>
      </c>
      <c r="R331" s="18" t="s">
        <v>32</v>
      </c>
      <c r="S331" s="20">
        <v>1</v>
      </c>
      <c r="T331" s="18">
        <f t="shared" si="4"/>
        <v>0.25</v>
      </c>
      <c r="U331" s="10" t="s">
        <v>61</v>
      </c>
      <c r="V331" s="9" t="s">
        <v>411</v>
      </c>
    </row>
    <row r="332" spans="1:22" ht="15" customHeight="1" x14ac:dyDescent="0.25">
      <c r="A332" s="4">
        <v>317</v>
      </c>
      <c r="B332" s="11">
        <v>45351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 t="s">
        <v>33</v>
      </c>
      <c r="O332" s="4">
        <v>0</v>
      </c>
      <c r="P332" s="10" t="s">
        <v>60</v>
      </c>
      <c r="Q332" s="19">
        <v>5.4594736842105262E-3</v>
      </c>
      <c r="R332" s="18" t="s">
        <v>32</v>
      </c>
      <c r="S332" s="20">
        <v>38</v>
      </c>
      <c r="T332" s="18">
        <f t="shared" si="4"/>
        <v>0.20746000000000001</v>
      </c>
      <c r="U332" s="10" t="s">
        <v>61</v>
      </c>
      <c r="V332" s="9" t="s">
        <v>412</v>
      </c>
    </row>
    <row r="333" spans="1:22" ht="15" customHeight="1" x14ac:dyDescent="0.25">
      <c r="A333" s="4">
        <v>318</v>
      </c>
      <c r="B333" s="11">
        <v>45351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 t="s">
        <v>33</v>
      </c>
      <c r="O333" s="4">
        <v>0</v>
      </c>
      <c r="P333" s="10" t="s">
        <v>59</v>
      </c>
      <c r="Q333" s="19">
        <v>6.4767567567567564E-3</v>
      </c>
      <c r="R333" s="18" t="s">
        <v>32</v>
      </c>
      <c r="S333" s="20">
        <v>37</v>
      </c>
      <c r="T333" s="18">
        <f t="shared" si="4"/>
        <v>0.23963999999999999</v>
      </c>
      <c r="U333" s="10" t="s">
        <v>61</v>
      </c>
      <c r="V333" s="9" t="s">
        <v>412</v>
      </c>
    </row>
    <row r="334" spans="1:22" ht="15" customHeight="1" x14ac:dyDescent="0.25">
      <c r="A334" s="4">
        <v>319</v>
      </c>
      <c r="B334" s="11">
        <v>45351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 t="s">
        <v>33</v>
      </c>
      <c r="O334" s="4">
        <v>0</v>
      </c>
      <c r="P334" s="10" t="s">
        <v>74</v>
      </c>
      <c r="Q334" s="19">
        <v>32.316069999999996</v>
      </c>
      <c r="R334" s="18" t="s">
        <v>32</v>
      </c>
      <c r="S334" s="20">
        <v>1</v>
      </c>
      <c r="T334" s="18">
        <f t="shared" si="4"/>
        <v>32.316069999999996</v>
      </c>
      <c r="U334" s="10" t="s">
        <v>253</v>
      </c>
      <c r="V334" s="9" t="s">
        <v>413</v>
      </c>
    </row>
    <row r="335" spans="1:22" ht="15" customHeight="1" x14ac:dyDescent="0.25">
      <c r="A335" s="4">
        <v>320</v>
      </c>
      <c r="B335" s="11">
        <v>45351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 t="s">
        <v>33</v>
      </c>
      <c r="O335" s="4">
        <v>0</v>
      </c>
      <c r="P335" s="10" t="s">
        <v>77</v>
      </c>
      <c r="Q335" s="19">
        <v>0.33001999999999998</v>
      </c>
      <c r="R335" s="18" t="s">
        <v>32</v>
      </c>
      <c r="S335" s="20">
        <v>1</v>
      </c>
      <c r="T335" s="18">
        <f t="shared" si="4"/>
        <v>0.33001999999999998</v>
      </c>
      <c r="U335" s="10" t="s">
        <v>90</v>
      </c>
      <c r="V335" s="9" t="s">
        <v>414</v>
      </c>
    </row>
    <row r="336" spans="1:22" ht="15" customHeight="1" x14ac:dyDescent="0.25">
      <c r="A336" s="4">
        <v>321</v>
      </c>
      <c r="B336" s="11">
        <v>45351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 t="s">
        <v>33</v>
      </c>
      <c r="O336" s="4">
        <v>0</v>
      </c>
      <c r="P336" s="10" t="s">
        <v>77</v>
      </c>
      <c r="Q336" s="19">
        <v>0.3</v>
      </c>
      <c r="R336" s="18" t="s">
        <v>32</v>
      </c>
      <c r="S336" s="20">
        <v>1</v>
      </c>
      <c r="T336" s="18">
        <f t="shared" si="4"/>
        <v>0.3</v>
      </c>
      <c r="U336" s="10" t="s">
        <v>88</v>
      </c>
      <c r="V336" s="9" t="s">
        <v>415</v>
      </c>
    </row>
    <row r="337" spans="1:22" ht="15" customHeight="1" x14ac:dyDescent="0.25">
      <c r="A337" s="4">
        <v>322</v>
      </c>
      <c r="B337" s="11">
        <v>45351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 t="s">
        <v>33</v>
      </c>
      <c r="O337" s="4">
        <v>0</v>
      </c>
      <c r="P337" s="10" t="s">
        <v>77</v>
      </c>
      <c r="Q337" s="19">
        <v>1.25</v>
      </c>
      <c r="R337" s="18" t="s">
        <v>32</v>
      </c>
      <c r="S337" s="20">
        <v>1</v>
      </c>
      <c r="T337" s="18">
        <f t="shared" ref="T337:T358" si="5">Q337*S337</f>
        <v>1.25</v>
      </c>
      <c r="U337" s="10" t="s">
        <v>88</v>
      </c>
      <c r="V337" s="9" t="s">
        <v>416</v>
      </c>
    </row>
    <row r="338" spans="1:22" ht="15" customHeight="1" x14ac:dyDescent="0.25">
      <c r="A338" s="4">
        <v>323</v>
      </c>
      <c r="B338" s="11">
        <v>45351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 t="s">
        <v>33</v>
      </c>
      <c r="O338" s="4">
        <v>0</v>
      </c>
      <c r="P338" s="10" t="s">
        <v>77</v>
      </c>
      <c r="Q338" s="19">
        <v>1.25</v>
      </c>
      <c r="R338" s="18" t="s">
        <v>32</v>
      </c>
      <c r="S338" s="20">
        <v>1</v>
      </c>
      <c r="T338" s="18">
        <f t="shared" si="5"/>
        <v>1.25</v>
      </c>
      <c r="U338" s="10" t="s">
        <v>88</v>
      </c>
      <c r="V338" s="9" t="s">
        <v>416</v>
      </c>
    </row>
    <row r="339" spans="1:22" ht="15" customHeight="1" x14ac:dyDescent="0.25">
      <c r="A339" s="4">
        <v>324</v>
      </c>
      <c r="B339" s="11">
        <v>45351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 t="s">
        <v>33</v>
      </c>
      <c r="O339" s="4">
        <v>0</v>
      </c>
      <c r="P339" s="10" t="s">
        <v>78</v>
      </c>
      <c r="Q339" s="19">
        <v>0.2</v>
      </c>
      <c r="R339" s="18" t="s">
        <v>32</v>
      </c>
      <c r="S339" s="20">
        <v>1</v>
      </c>
      <c r="T339" s="18">
        <f t="shared" si="5"/>
        <v>0.2</v>
      </c>
      <c r="U339" s="10" t="s">
        <v>88</v>
      </c>
      <c r="V339" s="9" t="s">
        <v>416</v>
      </c>
    </row>
    <row r="340" spans="1:22" ht="15" customHeight="1" x14ac:dyDescent="0.25">
      <c r="A340" s="4">
        <v>325</v>
      </c>
      <c r="B340" s="11">
        <v>45351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 t="s">
        <v>33</v>
      </c>
      <c r="O340" s="4">
        <v>0</v>
      </c>
      <c r="P340" s="10" t="s">
        <v>78</v>
      </c>
      <c r="Q340" s="19">
        <v>1.5</v>
      </c>
      <c r="R340" s="18" t="s">
        <v>32</v>
      </c>
      <c r="S340" s="20">
        <v>1</v>
      </c>
      <c r="T340" s="18">
        <f t="shared" si="5"/>
        <v>1.5</v>
      </c>
      <c r="U340" s="10" t="s">
        <v>89</v>
      </c>
      <c r="V340" s="9" t="s">
        <v>417</v>
      </c>
    </row>
    <row r="341" spans="1:22" ht="15" customHeight="1" x14ac:dyDescent="0.25">
      <c r="A341" s="4">
        <v>326</v>
      </c>
      <c r="B341" s="11">
        <v>45351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 t="s">
        <v>33</v>
      </c>
      <c r="O341" s="4">
        <v>0</v>
      </c>
      <c r="P341" s="10" t="s">
        <v>41</v>
      </c>
      <c r="Q341" s="19">
        <v>66.122860000000003</v>
      </c>
      <c r="R341" s="18" t="s">
        <v>32</v>
      </c>
      <c r="S341" s="20">
        <v>1</v>
      </c>
      <c r="T341" s="18">
        <f t="shared" si="5"/>
        <v>66.122860000000003</v>
      </c>
      <c r="U341" s="10" t="s">
        <v>34</v>
      </c>
      <c r="V341" s="9" t="s">
        <v>418</v>
      </c>
    </row>
    <row r="342" spans="1:22" ht="15" customHeight="1" x14ac:dyDescent="0.25">
      <c r="A342" s="4">
        <v>327</v>
      </c>
      <c r="B342" s="11">
        <v>45351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 t="s">
        <v>33</v>
      </c>
      <c r="O342" s="4">
        <v>0</v>
      </c>
      <c r="P342" s="10" t="s">
        <v>41</v>
      </c>
      <c r="Q342" s="19">
        <v>354.36950000000002</v>
      </c>
      <c r="R342" s="18" t="s">
        <v>32</v>
      </c>
      <c r="S342" s="20">
        <v>1</v>
      </c>
      <c r="T342" s="18">
        <f t="shared" si="5"/>
        <v>354.36950000000002</v>
      </c>
      <c r="U342" s="10" t="s">
        <v>34</v>
      </c>
      <c r="V342" s="9" t="s">
        <v>419</v>
      </c>
    </row>
    <row r="343" spans="1:22" ht="15" customHeight="1" x14ac:dyDescent="0.25">
      <c r="A343" s="4">
        <v>328</v>
      </c>
      <c r="B343" s="11">
        <v>45351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 t="s">
        <v>33</v>
      </c>
      <c r="O343" s="4">
        <v>0</v>
      </c>
      <c r="P343" s="10" t="s">
        <v>41</v>
      </c>
      <c r="Q343" s="19">
        <v>131.08445</v>
      </c>
      <c r="R343" s="18" t="s">
        <v>32</v>
      </c>
      <c r="S343" s="20">
        <v>1</v>
      </c>
      <c r="T343" s="18">
        <f t="shared" si="5"/>
        <v>131.08445</v>
      </c>
      <c r="U343" s="10" t="s">
        <v>34</v>
      </c>
      <c r="V343" s="9" t="s">
        <v>420</v>
      </c>
    </row>
    <row r="344" spans="1:22" ht="15" customHeight="1" x14ac:dyDescent="0.25">
      <c r="A344" s="4">
        <v>329</v>
      </c>
      <c r="B344" s="11">
        <v>45351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 t="s">
        <v>33</v>
      </c>
      <c r="O344" s="4">
        <v>0</v>
      </c>
      <c r="P344" s="10" t="s">
        <v>41</v>
      </c>
      <c r="Q344" s="19">
        <v>151.76067999999998</v>
      </c>
      <c r="R344" s="18" t="s">
        <v>32</v>
      </c>
      <c r="S344" s="20">
        <v>1</v>
      </c>
      <c r="T344" s="18">
        <f t="shared" si="5"/>
        <v>151.76067999999998</v>
      </c>
      <c r="U344" s="10" t="s">
        <v>34</v>
      </c>
      <c r="V344" s="9" t="s">
        <v>421</v>
      </c>
    </row>
    <row r="345" spans="1:22" ht="15" customHeight="1" x14ac:dyDescent="0.25">
      <c r="A345" s="4">
        <v>330</v>
      </c>
      <c r="B345" s="11">
        <v>45351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 t="s">
        <v>33</v>
      </c>
      <c r="O345" s="4">
        <v>0</v>
      </c>
      <c r="P345" s="10" t="s">
        <v>41</v>
      </c>
      <c r="Q345" s="19">
        <v>1141.83349</v>
      </c>
      <c r="R345" s="18" t="s">
        <v>32</v>
      </c>
      <c r="S345" s="20">
        <v>1</v>
      </c>
      <c r="T345" s="18">
        <f t="shared" si="5"/>
        <v>1141.83349</v>
      </c>
      <c r="U345" s="10" t="s">
        <v>34</v>
      </c>
      <c r="V345" s="9" t="s">
        <v>422</v>
      </c>
    </row>
    <row r="346" spans="1:22" ht="15" customHeight="1" x14ac:dyDescent="0.25">
      <c r="A346" s="4">
        <v>331</v>
      </c>
      <c r="B346" s="11">
        <v>45351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 t="s">
        <v>33</v>
      </c>
      <c r="O346" s="4">
        <v>0</v>
      </c>
      <c r="P346" s="10" t="s">
        <v>41</v>
      </c>
      <c r="Q346" s="19">
        <v>101.14555</v>
      </c>
      <c r="R346" s="18" t="s">
        <v>32</v>
      </c>
      <c r="S346" s="20">
        <v>1</v>
      </c>
      <c r="T346" s="18">
        <f t="shared" si="5"/>
        <v>101.14555</v>
      </c>
      <c r="U346" s="10" t="s">
        <v>34</v>
      </c>
      <c r="V346" s="9" t="s">
        <v>423</v>
      </c>
    </row>
    <row r="347" spans="1:22" ht="15" customHeight="1" x14ac:dyDescent="0.25">
      <c r="A347" s="4">
        <v>332</v>
      </c>
      <c r="B347" s="11">
        <v>45351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 t="s">
        <v>33</v>
      </c>
      <c r="O347" s="4">
        <v>0</v>
      </c>
      <c r="P347" s="10" t="s">
        <v>41</v>
      </c>
      <c r="Q347" s="19">
        <v>97.741249999999994</v>
      </c>
      <c r="R347" s="18" t="s">
        <v>32</v>
      </c>
      <c r="S347" s="20">
        <v>1</v>
      </c>
      <c r="T347" s="18">
        <f t="shared" si="5"/>
        <v>97.741249999999994</v>
      </c>
      <c r="U347" s="10" t="s">
        <v>34</v>
      </c>
      <c r="V347" s="9" t="s">
        <v>424</v>
      </c>
    </row>
    <row r="348" spans="1:22" ht="15" customHeight="1" x14ac:dyDescent="0.25">
      <c r="A348" s="4">
        <v>333</v>
      </c>
      <c r="B348" s="11">
        <v>45351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 t="s">
        <v>33</v>
      </c>
      <c r="O348" s="4">
        <v>0</v>
      </c>
      <c r="P348" s="10" t="s">
        <v>41</v>
      </c>
      <c r="Q348" s="19">
        <v>98.399240000000006</v>
      </c>
      <c r="R348" s="18" t="s">
        <v>32</v>
      </c>
      <c r="S348" s="20">
        <v>1</v>
      </c>
      <c r="T348" s="18">
        <f t="shared" si="5"/>
        <v>98.399240000000006</v>
      </c>
      <c r="U348" s="10" t="s">
        <v>34</v>
      </c>
      <c r="V348" s="9" t="s">
        <v>425</v>
      </c>
    </row>
    <row r="349" spans="1:22" ht="15" customHeight="1" x14ac:dyDescent="0.25">
      <c r="A349" s="4">
        <v>334</v>
      </c>
      <c r="B349" s="11">
        <v>45351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 t="s">
        <v>33</v>
      </c>
      <c r="O349" s="4">
        <v>0</v>
      </c>
      <c r="P349" s="10" t="s">
        <v>41</v>
      </c>
      <c r="Q349" s="19">
        <v>107.75389</v>
      </c>
      <c r="R349" s="18" t="s">
        <v>32</v>
      </c>
      <c r="S349" s="20">
        <v>1</v>
      </c>
      <c r="T349" s="18">
        <f t="shared" si="5"/>
        <v>107.75389</v>
      </c>
      <c r="U349" s="10" t="s">
        <v>34</v>
      </c>
      <c r="V349" s="9" t="s">
        <v>426</v>
      </c>
    </row>
    <row r="350" spans="1:22" ht="15" customHeight="1" x14ac:dyDescent="0.25">
      <c r="A350" s="4">
        <v>335</v>
      </c>
      <c r="B350" s="11">
        <v>45351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 t="s">
        <v>33</v>
      </c>
      <c r="O350" s="4">
        <v>0</v>
      </c>
      <c r="P350" s="10" t="s">
        <v>41</v>
      </c>
      <c r="Q350" s="19">
        <v>94.555499999999995</v>
      </c>
      <c r="R350" s="18" t="s">
        <v>32</v>
      </c>
      <c r="S350" s="20">
        <v>1</v>
      </c>
      <c r="T350" s="18">
        <f t="shared" si="5"/>
        <v>94.555499999999995</v>
      </c>
      <c r="U350" s="10" t="s">
        <v>34</v>
      </c>
      <c r="V350" s="9" t="s">
        <v>427</v>
      </c>
    </row>
    <row r="351" spans="1:22" ht="15" customHeight="1" x14ac:dyDescent="0.25">
      <c r="A351" s="4">
        <v>336</v>
      </c>
      <c r="B351" s="11">
        <v>45351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 t="s">
        <v>33</v>
      </c>
      <c r="O351" s="4">
        <v>0</v>
      </c>
      <c r="P351" s="10" t="s">
        <v>41</v>
      </c>
      <c r="Q351" s="19">
        <v>97.276899999999998</v>
      </c>
      <c r="R351" s="18" t="s">
        <v>32</v>
      </c>
      <c r="S351" s="20">
        <v>1</v>
      </c>
      <c r="T351" s="18">
        <f t="shared" si="5"/>
        <v>97.276899999999998</v>
      </c>
      <c r="U351" s="10" t="s">
        <v>34</v>
      </c>
      <c r="V351" s="9" t="s">
        <v>428</v>
      </c>
    </row>
    <row r="352" spans="1:22" ht="15" customHeight="1" x14ac:dyDescent="0.25">
      <c r="A352" s="4">
        <v>337</v>
      </c>
      <c r="B352" s="11">
        <v>45351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 t="s">
        <v>33</v>
      </c>
      <c r="O352" s="4">
        <v>0</v>
      </c>
      <c r="P352" s="10" t="s">
        <v>41</v>
      </c>
      <c r="Q352" s="19">
        <v>72.833119999999994</v>
      </c>
      <c r="R352" s="18" t="s">
        <v>32</v>
      </c>
      <c r="S352" s="20">
        <v>1</v>
      </c>
      <c r="T352" s="18">
        <f t="shared" si="5"/>
        <v>72.833119999999994</v>
      </c>
      <c r="U352" s="10" t="s">
        <v>34</v>
      </c>
      <c r="V352" s="9" t="s">
        <v>429</v>
      </c>
    </row>
    <row r="353" spans="1:22" ht="15" customHeight="1" x14ac:dyDescent="0.25">
      <c r="A353" s="4">
        <v>338</v>
      </c>
      <c r="B353" s="11">
        <v>45351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 t="s">
        <v>33</v>
      </c>
      <c r="O353" s="4">
        <v>0</v>
      </c>
      <c r="P353" s="10" t="s">
        <v>41</v>
      </c>
      <c r="Q353" s="19">
        <v>69.825039999999987</v>
      </c>
      <c r="R353" s="18" t="s">
        <v>32</v>
      </c>
      <c r="S353" s="20">
        <v>1</v>
      </c>
      <c r="T353" s="18">
        <f t="shared" si="5"/>
        <v>69.825039999999987</v>
      </c>
      <c r="U353" s="10" t="s">
        <v>34</v>
      </c>
      <c r="V353" s="9" t="s">
        <v>430</v>
      </c>
    </row>
    <row r="354" spans="1:22" ht="15" customHeight="1" x14ac:dyDescent="0.25">
      <c r="A354" s="4">
        <v>339</v>
      </c>
      <c r="B354" s="11">
        <v>45351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 t="s">
        <v>33</v>
      </c>
      <c r="O354" s="4">
        <v>0</v>
      </c>
      <c r="P354" s="10" t="s">
        <v>41</v>
      </c>
      <c r="Q354" s="19">
        <v>69.457100000000011</v>
      </c>
      <c r="R354" s="18" t="s">
        <v>32</v>
      </c>
      <c r="S354" s="20">
        <v>1</v>
      </c>
      <c r="T354" s="18">
        <f t="shared" si="5"/>
        <v>69.457100000000011</v>
      </c>
      <c r="U354" s="10" t="s">
        <v>34</v>
      </c>
      <c r="V354" s="9" t="s">
        <v>431</v>
      </c>
    </row>
    <row r="355" spans="1:22" ht="15" customHeight="1" x14ac:dyDescent="0.25">
      <c r="A355" s="4">
        <v>340</v>
      </c>
      <c r="B355" s="11">
        <v>45351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 t="s">
        <v>33</v>
      </c>
      <c r="O355" s="4">
        <v>0</v>
      </c>
      <c r="P355" s="10" t="s">
        <v>41</v>
      </c>
      <c r="Q355" s="19">
        <v>69.860619999999997</v>
      </c>
      <c r="R355" s="18" t="s">
        <v>32</v>
      </c>
      <c r="S355" s="20">
        <v>1</v>
      </c>
      <c r="T355" s="18">
        <f t="shared" si="5"/>
        <v>69.860619999999997</v>
      </c>
      <c r="U355" s="10" t="s">
        <v>34</v>
      </c>
      <c r="V355" s="9" t="s">
        <v>432</v>
      </c>
    </row>
    <row r="356" spans="1:22" ht="15" customHeight="1" x14ac:dyDescent="0.25">
      <c r="A356" s="4">
        <v>341</v>
      </c>
      <c r="B356" s="11">
        <v>45351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 t="s">
        <v>33</v>
      </c>
      <c r="O356" s="4">
        <v>0</v>
      </c>
      <c r="P356" s="10" t="s">
        <v>41</v>
      </c>
      <c r="Q356" s="19">
        <v>69.428640000000001</v>
      </c>
      <c r="R356" s="18" t="s">
        <v>32</v>
      </c>
      <c r="S356" s="20">
        <v>1</v>
      </c>
      <c r="T356" s="18">
        <f t="shared" si="5"/>
        <v>69.428640000000001</v>
      </c>
      <c r="U356" s="10" t="s">
        <v>34</v>
      </c>
      <c r="V356" s="9" t="s">
        <v>433</v>
      </c>
    </row>
    <row r="357" spans="1:22" ht="15" customHeight="1" x14ac:dyDescent="0.25">
      <c r="A357" s="4">
        <v>342</v>
      </c>
      <c r="B357" s="11">
        <v>45351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 t="s">
        <v>33</v>
      </c>
      <c r="O357" s="4">
        <v>0</v>
      </c>
      <c r="P357" s="10" t="s">
        <v>41</v>
      </c>
      <c r="Q357" s="19">
        <v>74.934490000000011</v>
      </c>
      <c r="R357" s="18" t="s">
        <v>32</v>
      </c>
      <c r="S357" s="20">
        <v>1</v>
      </c>
      <c r="T357" s="18">
        <f t="shared" si="5"/>
        <v>74.934490000000011</v>
      </c>
      <c r="U357" s="10" t="s">
        <v>34</v>
      </c>
      <c r="V357" s="9" t="s">
        <v>434</v>
      </c>
    </row>
    <row r="358" spans="1:22" ht="15" customHeight="1" x14ac:dyDescent="0.25">
      <c r="A358" s="4">
        <v>343</v>
      </c>
      <c r="B358" s="11">
        <v>45351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 t="s">
        <v>33</v>
      </c>
      <c r="O358" s="4">
        <v>0</v>
      </c>
      <c r="P358" s="10" t="s">
        <v>41</v>
      </c>
      <c r="Q358" s="19">
        <v>69.90889</v>
      </c>
      <c r="R358" s="18" t="s">
        <v>32</v>
      </c>
      <c r="S358" s="20">
        <v>1</v>
      </c>
      <c r="T358" s="18">
        <f t="shared" si="5"/>
        <v>69.90889</v>
      </c>
      <c r="U358" s="10" t="s">
        <v>34</v>
      </c>
      <c r="V358" s="9" t="s">
        <v>435</v>
      </c>
    </row>
  </sheetData>
  <mergeCells count="26">
    <mergeCell ref="M12:M14"/>
    <mergeCell ref="S10:S14"/>
    <mergeCell ref="T10:T14"/>
    <mergeCell ref="U10:U14"/>
    <mergeCell ref="V10:V14"/>
    <mergeCell ref="A8:V8"/>
    <mergeCell ref="A10:A14"/>
    <mergeCell ref="B10:B14"/>
    <mergeCell ref="P10:P14"/>
    <mergeCell ref="Q10:Q14"/>
    <mergeCell ref="R10:R14"/>
    <mergeCell ref="C10:O10"/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T1:V1"/>
    <mergeCell ref="T2:V2"/>
    <mergeCell ref="T3:V3"/>
    <mergeCell ref="U5:V5"/>
    <mergeCell ref="A7:V7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2024-03-11T05:53:24Z</dcterms:modified>
</cp:coreProperties>
</file>